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25" yWindow="420" windowWidth="21750" windowHeight="12210"/>
  </bookViews>
  <sheets>
    <sheet name="Metadata" sheetId="23" r:id="rId1"/>
    <sheet name="Index" sheetId="12" r:id="rId2"/>
    <sheet name="Figure 1" sheetId="1" r:id="rId3"/>
    <sheet name="Figure 2" sheetId="22" r:id="rId4"/>
    <sheet name="Figure 3 &amp; 5" sheetId="2" r:id="rId5"/>
    <sheet name="Figure 4 &amp; 6" sheetId="3" r:id="rId6"/>
    <sheet name="Figure 7" sheetId="4" r:id="rId7"/>
    <sheet name="Figure 8" sheetId="5" r:id="rId8"/>
    <sheet name="Figures 9 &amp; 10" sheetId="19" r:id="rId9"/>
    <sheet name="Figures 11 &amp; 12" sheetId="18" r:id="rId10"/>
    <sheet name="Figure 13" sheetId="20" r:id="rId11"/>
    <sheet name="Figure 14" sheetId="21" r:id="rId12"/>
    <sheet name="Table 1" sheetId="6" r:id="rId13"/>
    <sheet name="Table 2" sheetId="7" r:id="rId14"/>
    <sheet name="Table 3" sheetId="8" r:id="rId15"/>
    <sheet name="Table 4" sheetId="9" r:id="rId16"/>
    <sheet name="Figure A1 &amp; A6" sheetId="11" r:id="rId17"/>
    <sheet name="Figure A5 &amp; A9" sheetId="10" r:id="rId18"/>
    <sheet name="Figure A2" sheetId="13" r:id="rId19"/>
    <sheet name="Figure A3" sheetId="14" r:id="rId20"/>
    <sheet name="Figure A4" sheetId="15" r:id="rId21"/>
    <sheet name="Figure A7" sheetId="16" r:id="rId22"/>
    <sheet name="Figure A8" sheetId="17" r:id="rId23"/>
  </sheets>
  <calcPr calcId="145621"/>
</workbook>
</file>

<file path=xl/calcChain.xml><?xml version="1.0" encoding="utf-8"?>
<calcChain xmlns="http://schemas.openxmlformats.org/spreadsheetml/2006/main">
  <c r="H3" i="21" l="1"/>
  <c r="H4" i="21"/>
  <c r="H5" i="21"/>
  <c r="H6" i="21"/>
  <c r="H7" i="21"/>
  <c r="H8" i="21"/>
  <c r="H9" i="21"/>
  <c r="H10" i="21"/>
  <c r="H11" i="21"/>
  <c r="H12" i="21"/>
  <c r="H13" i="21"/>
  <c r="H14" i="21"/>
  <c r="H15" i="21"/>
  <c r="H16" i="21"/>
  <c r="H17" i="21"/>
  <c r="H18" i="21"/>
  <c r="H19" i="21"/>
  <c r="H20" i="21"/>
  <c r="H21" i="21"/>
  <c r="H22" i="21"/>
  <c r="H23" i="21"/>
  <c r="H24" i="21"/>
  <c r="H25" i="21"/>
  <c r="H26" i="21"/>
  <c r="H27" i="21"/>
  <c r="H28" i="21"/>
  <c r="H29" i="21"/>
  <c r="H30" i="21"/>
  <c r="H31" i="21"/>
  <c r="H32" i="21"/>
  <c r="H33" i="21"/>
  <c r="H34" i="21"/>
  <c r="H35" i="21"/>
  <c r="H36" i="21"/>
  <c r="H37" i="21"/>
  <c r="H38" i="21"/>
  <c r="H39" i="21"/>
  <c r="H40" i="21"/>
  <c r="H41" i="21"/>
  <c r="H42" i="21"/>
  <c r="H43" i="21"/>
  <c r="H44" i="21"/>
  <c r="H45" i="21"/>
  <c r="H46" i="21"/>
  <c r="H47" i="21"/>
  <c r="H48" i="21"/>
  <c r="H49" i="21"/>
  <c r="H50" i="21"/>
  <c r="H51" i="21"/>
  <c r="H52" i="21"/>
  <c r="H53" i="21"/>
  <c r="H54" i="21"/>
  <c r="H55" i="21"/>
  <c r="H56" i="21"/>
  <c r="H57" i="21"/>
  <c r="H58" i="21"/>
  <c r="H59" i="21"/>
  <c r="H60" i="21"/>
  <c r="H61" i="21"/>
  <c r="H62" i="21"/>
  <c r="H63" i="21"/>
  <c r="H64" i="21"/>
  <c r="H65" i="21"/>
  <c r="H66" i="21"/>
  <c r="H67" i="21"/>
  <c r="H68" i="21"/>
  <c r="H69" i="21"/>
  <c r="H70" i="21"/>
  <c r="H71" i="21"/>
  <c r="H72" i="21"/>
  <c r="H73" i="21"/>
  <c r="H74" i="21"/>
  <c r="H75" i="21"/>
  <c r="H76" i="21"/>
  <c r="H77" i="21"/>
  <c r="H78" i="21"/>
  <c r="H79" i="21"/>
  <c r="H80" i="21"/>
  <c r="H81" i="21"/>
  <c r="H82" i="21"/>
  <c r="H83" i="21"/>
  <c r="H84" i="21"/>
  <c r="H85" i="21"/>
  <c r="H86" i="21"/>
  <c r="H87" i="21"/>
  <c r="H88" i="21"/>
  <c r="H89" i="21"/>
  <c r="H90" i="21"/>
  <c r="H91" i="21"/>
  <c r="H92" i="21"/>
  <c r="H93" i="21"/>
  <c r="H94" i="21"/>
  <c r="H95" i="21"/>
  <c r="H96" i="21"/>
  <c r="H97" i="21"/>
  <c r="H98" i="21"/>
  <c r="H99" i="21"/>
  <c r="H100" i="21"/>
  <c r="H101" i="21"/>
  <c r="H102" i="21"/>
  <c r="H103" i="21"/>
  <c r="H104" i="21"/>
  <c r="H105" i="21"/>
  <c r="H106" i="21"/>
  <c r="H107" i="21"/>
  <c r="H108" i="21"/>
  <c r="H109" i="21"/>
  <c r="H110" i="21"/>
  <c r="H111" i="21"/>
  <c r="H112" i="21"/>
  <c r="H113" i="21"/>
  <c r="H114" i="21"/>
  <c r="H115" i="21"/>
  <c r="H116" i="21"/>
  <c r="H117" i="21"/>
  <c r="H118" i="21"/>
  <c r="H119" i="21"/>
  <c r="H120" i="21"/>
  <c r="H121" i="21"/>
  <c r="H122" i="21"/>
  <c r="H123" i="21"/>
  <c r="H124" i="21"/>
  <c r="H125" i="21"/>
  <c r="H126" i="21"/>
  <c r="H127" i="21"/>
  <c r="H128" i="21"/>
  <c r="H129" i="21"/>
  <c r="H130" i="21"/>
  <c r="H131" i="21"/>
  <c r="H132" i="21"/>
  <c r="H133" i="21"/>
  <c r="H134" i="21"/>
  <c r="H135" i="21"/>
  <c r="H136" i="21"/>
  <c r="H137" i="21"/>
  <c r="H138" i="21"/>
  <c r="H139" i="21"/>
  <c r="H140" i="21"/>
  <c r="H141" i="21"/>
  <c r="H142" i="21"/>
  <c r="H143" i="21"/>
  <c r="H144" i="21"/>
  <c r="H145" i="21"/>
  <c r="H146" i="21"/>
  <c r="H147" i="21"/>
  <c r="H148" i="21"/>
  <c r="H149" i="21"/>
  <c r="H150" i="21"/>
  <c r="H151" i="21"/>
  <c r="H152" i="21"/>
  <c r="H153" i="21"/>
  <c r="H154" i="21"/>
  <c r="H155" i="21"/>
  <c r="H156" i="21"/>
  <c r="H157" i="21"/>
  <c r="H158" i="21"/>
  <c r="H159" i="21"/>
  <c r="H160" i="21"/>
  <c r="H161" i="21"/>
  <c r="H162" i="21"/>
  <c r="H163" i="21"/>
  <c r="H164" i="21"/>
  <c r="H165" i="21"/>
  <c r="H166" i="21"/>
  <c r="H167" i="21"/>
  <c r="H168" i="21"/>
  <c r="H169" i="21"/>
  <c r="H170" i="21"/>
  <c r="H171" i="21"/>
  <c r="H172" i="21"/>
  <c r="H173" i="21"/>
  <c r="H174" i="21"/>
  <c r="H175" i="21"/>
  <c r="H176" i="21"/>
  <c r="H177" i="21"/>
  <c r="H178" i="21"/>
  <c r="H179" i="21"/>
  <c r="H180" i="21"/>
  <c r="H181" i="21"/>
  <c r="H182" i="21"/>
  <c r="H183" i="21"/>
  <c r="H184" i="21"/>
  <c r="H185" i="21"/>
  <c r="H186" i="21"/>
  <c r="H187" i="21"/>
  <c r="H188" i="21"/>
  <c r="H189" i="21"/>
  <c r="H190" i="21"/>
  <c r="H191" i="21"/>
  <c r="H192" i="21"/>
  <c r="H193" i="21"/>
  <c r="H194" i="21"/>
  <c r="H195" i="21"/>
  <c r="H196" i="21"/>
  <c r="H197" i="21"/>
  <c r="H198" i="21"/>
  <c r="H199" i="21"/>
  <c r="H200" i="21"/>
  <c r="H201" i="21"/>
  <c r="H202" i="21"/>
  <c r="H203" i="21"/>
  <c r="H204" i="21"/>
  <c r="H205" i="21"/>
  <c r="H206" i="21"/>
  <c r="H207" i="21"/>
  <c r="H208" i="21"/>
  <c r="H209" i="21"/>
  <c r="H210" i="21"/>
  <c r="H211" i="21"/>
  <c r="H212" i="21"/>
  <c r="H213" i="21"/>
  <c r="H214" i="21"/>
  <c r="H215" i="21"/>
  <c r="H216" i="21"/>
  <c r="H217" i="21"/>
  <c r="H218" i="21"/>
  <c r="H219" i="21"/>
  <c r="H220" i="21"/>
  <c r="H221" i="21"/>
  <c r="H222" i="21"/>
  <c r="H223" i="21"/>
  <c r="H224" i="21"/>
  <c r="H225" i="21"/>
  <c r="H226" i="21"/>
  <c r="H227" i="21"/>
  <c r="H228" i="21"/>
  <c r="H229" i="21"/>
  <c r="H230" i="21"/>
  <c r="H231" i="21"/>
  <c r="H232" i="21"/>
  <c r="H233" i="21"/>
  <c r="H234" i="21"/>
  <c r="H235" i="21"/>
  <c r="H236" i="21"/>
  <c r="H237" i="21"/>
  <c r="H238" i="21"/>
  <c r="H239" i="21"/>
  <c r="H240" i="21"/>
  <c r="H241" i="21"/>
  <c r="H242" i="21"/>
  <c r="H243" i="21"/>
  <c r="H244" i="21"/>
  <c r="H245" i="21"/>
  <c r="H246" i="21"/>
  <c r="H247" i="21"/>
  <c r="H248" i="21"/>
  <c r="H249" i="21"/>
  <c r="H250" i="21"/>
  <c r="H251" i="21"/>
  <c r="H252" i="21"/>
  <c r="H253" i="21"/>
  <c r="H254" i="21"/>
  <c r="H255" i="21"/>
  <c r="H256" i="21"/>
  <c r="H257" i="21"/>
  <c r="H258" i="21"/>
  <c r="H259" i="21"/>
  <c r="H260" i="21"/>
  <c r="H261" i="21"/>
  <c r="H262" i="21"/>
  <c r="H263" i="21"/>
  <c r="H264" i="21"/>
  <c r="H265" i="21"/>
  <c r="H266" i="21"/>
  <c r="H267" i="21"/>
  <c r="H268" i="21"/>
  <c r="H269" i="21"/>
  <c r="H270" i="21"/>
  <c r="H271" i="21"/>
  <c r="H272" i="21"/>
  <c r="H273" i="21"/>
  <c r="H274" i="21"/>
  <c r="H275" i="21"/>
  <c r="H276" i="21"/>
  <c r="H277" i="21"/>
  <c r="H278" i="21"/>
  <c r="H279" i="21"/>
  <c r="H280" i="21"/>
  <c r="H281" i="21"/>
  <c r="H282" i="21"/>
  <c r="H283" i="21"/>
  <c r="H284" i="21"/>
  <c r="H285" i="21"/>
  <c r="H286" i="21"/>
  <c r="H287" i="21"/>
  <c r="H288" i="21"/>
  <c r="H289" i="21"/>
  <c r="H290" i="21"/>
  <c r="H291" i="21"/>
  <c r="H292" i="21"/>
  <c r="H293" i="21"/>
  <c r="H294" i="21"/>
  <c r="H295" i="21"/>
  <c r="H296" i="21"/>
  <c r="H297" i="21"/>
  <c r="H298" i="21"/>
  <c r="H299" i="21"/>
  <c r="H300" i="21"/>
  <c r="H301" i="21"/>
  <c r="H302" i="21"/>
  <c r="H303" i="21"/>
  <c r="H304" i="21"/>
  <c r="H305" i="21"/>
  <c r="H306" i="21"/>
  <c r="H307" i="21"/>
  <c r="H308" i="21"/>
  <c r="H309" i="21"/>
  <c r="H310" i="21"/>
  <c r="H311" i="21"/>
  <c r="H312" i="21"/>
  <c r="H313" i="21"/>
  <c r="H314" i="21"/>
  <c r="H315" i="21"/>
  <c r="H316" i="21"/>
  <c r="H317" i="21"/>
  <c r="H318" i="21"/>
  <c r="H319" i="21"/>
  <c r="H320" i="21"/>
  <c r="H321" i="21"/>
  <c r="H322" i="21"/>
  <c r="H323" i="21"/>
  <c r="H324" i="21"/>
  <c r="H325" i="21"/>
  <c r="H326" i="21"/>
  <c r="H327" i="21"/>
  <c r="H328" i="21"/>
  <c r="H329" i="21"/>
  <c r="H330" i="21"/>
  <c r="H331" i="21"/>
  <c r="H332" i="21"/>
  <c r="H333" i="21"/>
  <c r="H334" i="21"/>
  <c r="H335" i="21"/>
  <c r="H336" i="21"/>
  <c r="H337" i="21"/>
  <c r="H338" i="21"/>
  <c r="H339" i="21"/>
  <c r="H340" i="21"/>
  <c r="H341" i="21"/>
  <c r="H342" i="21"/>
  <c r="H343" i="21"/>
  <c r="H344" i="21"/>
  <c r="H345" i="21"/>
  <c r="H346" i="21"/>
  <c r="H347" i="21"/>
  <c r="H348" i="21"/>
  <c r="H349" i="21"/>
  <c r="H350" i="21"/>
  <c r="H351" i="21"/>
  <c r="H352" i="21"/>
  <c r="H353" i="21"/>
  <c r="H354" i="21"/>
  <c r="H355" i="21"/>
  <c r="H356" i="21"/>
  <c r="H357" i="21"/>
  <c r="H358" i="21"/>
  <c r="H359" i="21"/>
  <c r="H360" i="21"/>
  <c r="H361" i="21"/>
  <c r="H362" i="21"/>
  <c r="H363" i="21"/>
  <c r="H364" i="21"/>
  <c r="H365" i="21"/>
  <c r="H366" i="21"/>
  <c r="H367" i="21"/>
  <c r="H368" i="21"/>
  <c r="H369" i="21"/>
  <c r="H370" i="21"/>
  <c r="H371" i="21"/>
  <c r="H372" i="21"/>
  <c r="H373" i="21"/>
  <c r="H374" i="21"/>
  <c r="H375" i="21"/>
  <c r="H376" i="21"/>
  <c r="H377" i="21"/>
  <c r="H378" i="21"/>
  <c r="H379" i="21"/>
  <c r="H380" i="21"/>
  <c r="H381" i="21"/>
  <c r="H382" i="21"/>
  <c r="H383" i="21"/>
  <c r="H384" i="21"/>
  <c r="H385" i="21"/>
  <c r="H386" i="21"/>
  <c r="H387" i="21"/>
  <c r="H388" i="21"/>
  <c r="H389" i="21"/>
  <c r="H390" i="21"/>
  <c r="H391" i="21"/>
  <c r="H392" i="21"/>
  <c r="H393" i="21"/>
  <c r="H394" i="21"/>
  <c r="H395" i="21"/>
  <c r="H396" i="21"/>
  <c r="H397" i="21"/>
  <c r="H398" i="21"/>
  <c r="H399" i="21"/>
  <c r="H400" i="21"/>
  <c r="H401" i="21"/>
  <c r="H402" i="21"/>
  <c r="H403" i="21"/>
  <c r="H404" i="21"/>
  <c r="H405" i="21"/>
  <c r="H406" i="21"/>
  <c r="H407" i="21"/>
  <c r="H408" i="21"/>
  <c r="H409" i="21"/>
  <c r="H410" i="21"/>
  <c r="H411" i="21"/>
  <c r="H412" i="21"/>
  <c r="H413" i="21"/>
  <c r="H414" i="21"/>
  <c r="H415" i="21"/>
  <c r="H416" i="21"/>
  <c r="H417" i="21"/>
  <c r="H418" i="21"/>
  <c r="H419" i="21"/>
  <c r="H420" i="21"/>
  <c r="H421" i="21"/>
  <c r="H422" i="21"/>
  <c r="H423" i="21"/>
  <c r="H424" i="21"/>
  <c r="H425" i="21"/>
  <c r="H426" i="21"/>
  <c r="H427" i="21"/>
  <c r="H428" i="21"/>
  <c r="H429" i="21"/>
  <c r="H430" i="21"/>
  <c r="H431" i="21"/>
  <c r="H432" i="21"/>
  <c r="H433" i="21"/>
  <c r="H434" i="21"/>
  <c r="H435" i="21"/>
  <c r="H436" i="21"/>
  <c r="H437" i="21"/>
  <c r="H438" i="21"/>
  <c r="H439" i="21"/>
  <c r="H440" i="21"/>
  <c r="H441" i="21"/>
  <c r="H442" i="21"/>
  <c r="H443" i="21"/>
  <c r="H444" i="21"/>
  <c r="H445" i="21"/>
  <c r="H446" i="21"/>
  <c r="H447" i="21"/>
  <c r="H448" i="21"/>
  <c r="H449" i="21"/>
  <c r="H450" i="21"/>
  <c r="H451" i="21"/>
  <c r="H452" i="21"/>
  <c r="H453" i="21"/>
  <c r="H454" i="21"/>
  <c r="H455" i="21"/>
  <c r="H456" i="21"/>
  <c r="H457" i="21"/>
  <c r="H458" i="21"/>
  <c r="H459" i="21"/>
  <c r="H460" i="21"/>
  <c r="H461" i="21"/>
  <c r="H462" i="21"/>
  <c r="H463" i="21"/>
  <c r="H464" i="21"/>
  <c r="H465" i="21"/>
  <c r="H466" i="21"/>
  <c r="H467" i="21"/>
  <c r="H468" i="21"/>
  <c r="H469" i="21"/>
  <c r="H470" i="21"/>
  <c r="H471" i="21"/>
  <c r="H472" i="21"/>
  <c r="H473" i="21"/>
  <c r="H474" i="21"/>
  <c r="H475" i="21"/>
  <c r="H476" i="21"/>
  <c r="H477" i="21"/>
  <c r="H478" i="21"/>
  <c r="H479" i="21"/>
  <c r="H480" i="21"/>
  <c r="H481" i="21"/>
  <c r="H482" i="21"/>
  <c r="H483" i="21"/>
  <c r="H484" i="21"/>
  <c r="H485" i="21"/>
  <c r="H486" i="21"/>
  <c r="H487" i="21"/>
  <c r="H488" i="21"/>
  <c r="H489" i="21"/>
  <c r="H490" i="21"/>
  <c r="H491" i="21"/>
  <c r="H492" i="21"/>
  <c r="H493" i="21"/>
  <c r="H494" i="21"/>
  <c r="H495" i="21"/>
  <c r="H496" i="21"/>
  <c r="H497" i="21"/>
  <c r="H498" i="21"/>
  <c r="H499" i="21"/>
  <c r="H500" i="21"/>
  <c r="H501" i="21"/>
  <c r="H502" i="21"/>
  <c r="H503" i="21"/>
  <c r="H504" i="21"/>
  <c r="H505" i="21"/>
  <c r="H506" i="21"/>
  <c r="H507" i="21"/>
  <c r="H508" i="21"/>
  <c r="H509" i="21"/>
  <c r="H510" i="21"/>
  <c r="H511" i="21"/>
  <c r="H512" i="21"/>
  <c r="H513" i="21"/>
  <c r="H514" i="21"/>
  <c r="H515" i="21"/>
  <c r="H516" i="21"/>
  <c r="H517" i="21"/>
  <c r="H518" i="21"/>
  <c r="H519" i="21"/>
  <c r="H520" i="21"/>
  <c r="H521" i="21"/>
  <c r="H522" i="21"/>
  <c r="H523" i="21"/>
  <c r="H524" i="21"/>
  <c r="H525" i="21"/>
  <c r="H526" i="21"/>
  <c r="H527" i="21"/>
  <c r="H528" i="21"/>
  <c r="H529" i="21"/>
  <c r="H530" i="21"/>
  <c r="H531" i="21"/>
  <c r="H532" i="21"/>
  <c r="H533" i="21"/>
  <c r="H534" i="21"/>
  <c r="H535" i="21"/>
  <c r="H536" i="21"/>
  <c r="H537" i="21"/>
  <c r="H538" i="21"/>
  <c r="H539" i="21"/>
  <c r="H540" i="21"/>
  <c r="H541" i="21"/>
  <c r="H542" i="21"/>
  <c r="H543" i="21"/>
  <c r="H544" i="21"/>
  <c r="H545" i="21"/>
  <c r="H546" i="21"/>
  <c r="H547" i="21"/>
  <c r="H548" i="21"/>
  <c r="H549" i="21"/>
  <c r="H550" i="21"/>
  <c r="H551" i="21"/>
  <c r="H552" i="21"/>
  <c r="H553" i="21"/>
  <c r="H554" i="21"/>
  <c r="H555" i="21"/>
  <c r="H556" i="21"/>
  <c r="H557" i="21"/>
  <c r="H558" i="21"/>
  <c r="H559" i="21"/>
  <c r="H560" i="21"/>
  <c r="H561" i="21"/>
  <c r="H562" i="21"/>
  <c r="H563" i="21"/>
  <c r="H564" i="21"/>
  <c r="H565" i="21"/>
  <c r="H566" i="21"/>
  <c r="H567" i="21"/>
  <c r="H568" i="21"/>
  <c r="H569" i="21"/>
  <c r="H570" i="21"/>
  <c r="H571" i="21"/>
  <c r="H572" i="21"/>
  <c r="H573" i="21"/>
  <c r="H574" i="21"/>
  <c r="H575" i="21"/>
  <c r="H576" i="21"/>
  <c r="H577" i="21"/>
  <c r="H578" i="21"/>
  <c r="H579" i="21"/>
  <c r="H580" i="21"/>
  <c r="H581" i="21"/>
  <c r="H582" i="21"/>
  <c r="H583" i="21"/>
  <c r="H584" i="21"/>
  <c r="H585" i="21"/>
  <c r="H586" i="21"/>
  <c r="H587" i="21"/>
  <c r="H588" i="21"/>
  <c r="H589" i="21"/>
  <c r="H590" i="21"/>
  <c r="H591" i="21"/>
  <c r="H592" i="21"/>
  <c r="H593" i="21"/>
  <c r="H594" i="21"/>
  <c r="H595" i="21"/>
  <c r="H596" i="21"/>
  <c r="H597" i="21"/>
  <c r="H598" i="21"/>
  <c r="H599" i="21"/>
  <c r="H600" i="21"/>
  <c r="H601" i="21"/>
  <c r="H602" i="21"/>
  <c r="H603" i="21"/>
  <c r="H604" i="21"/>
  <c r="H605" i="21"/>
  <c r="H606" i="21"/>
  <c r="H607" i="21"/>
  <c r="H608" i="21"/>
  <c r="H609" i="21"/>
  <c r="H610" i="21"/>
  <c r="H611" i="21"/>
  <c r="H612" i="21"/>
  <c r="H613" i="21"/>
  <c r="H614" i="21"/>
  <c r="H615" i="21"/>
  <c r="H616" i="21"/>
  <c r="H617" i="21"/>
  <c r="H618" i="21"/>
  <c r="H619" i="21"/>
  <c r="H620" i="21"/>
  <c r="H621" i="21"/>
  <c r="H622" i="21"/>
  <c r="H623" i="21"/>
  <c r="H624" i="21"/>
  <c r="H625" i="21"/>
  <c r="H626" i="21"/>
  <c r="H2" i="21"/>
  <c r="G626" i="21"/>
  <c r="G625" i="21"/>
  <c r="G624" i="21"/>
  <c r="G623" i="21"/>
  <c r="G622" i="21"/>
  <c r="G621" i="21"/>
  <c r="G620" i="21"/>
  <c r="G619" i="21"/>
  <c r="G618" i="21"/>
  <c r="G617" i="21"/>
  <c r="G616" i="21"/>
  <c r="G615" i="21"/>
  <c r="G614" i="21"/>
  <c r="G613" i="21"/>
  <c r="G612" i="21"/>
  <c r="G611" i="21"/>
  <c r="G610" i="21"/>
  <c r="G609" i="21"/>
  <c r="G608" i="21"/>
  <c r="G607" i="21"/>
  <c r="G606" i="21"/>
  <c r="G605" i="21"/>
  <c r="G604" i="21"/>
  <c r="G603" i="21"/>
  <c r="G602" i="21"/>
  <c r="G601" i="21"/>
  <c r="G600" i="21"/>
  <c r="G599" i="21"/>
  <c r="G598" i="21"/>
  <c r="G597" i="21"/>
  <c r="G596" i="21"/>
  <c r="G595" i="21"/>
  <c r="G594" i="21"/>
  <c r="G593" i="21"/>
  <c r="G592" i="21"/>
  <c r="G591" i="21"/>
  <c r="G590" i="21"/>
  <c r="G589" i="21"/>
  <c r="G588" i="21"/>
  <c r="G587" i="21"/>
  <c r="G586" i="21"/>
  <c r="G585" i="21"/>
  <c r="G584" i="21"/>
  <c r="G583" i="21"/>
  <c r="G582" i="21"/>
  <c r="G581" i="21"/>
  <c r="G580" i="21"/>
  <c r="G579" i="21"/>
  <c r="G578" i="21"/>
  <c r="G577" i="21"/>
  <c r="G576" i="21"/>
  <c r="G575" i="21"/>
  <c r="G574" i="21"/>
  <c r="G573" i="21"/>
  <c r="G572" i="21"/>
  <c r="G571" i="21"/>
  <c r="G570" i="21"/>
  <c r="G569" i="21"/>
  <c r="G568" i="21"/>
  <c r="G567" i="21"/>
  <c r="G566" i="21"/>
  <c r="G565" i="21"/>
  <c r="G564" i="21"/>
  <c r="G563" i="21"/>
  <c r="G562" i="21"/>
  <c r="G561" i="21"/>
  <c r="G560" i="21"/>
  <c r="G559" i="21"/>
  <c r="G558" i="21"/>
  <c r="G557" i="21"/>
  <c r="G556" i="21"/>
  <c r="G555" i="21"/>
  <c r="G554" i="21"/>
  <c r="G553" i="21"/>
  <c r="G552" i="21"/>
  <c r="G551" i="21"/>
  <c r="G550" i="21"/>
  <c r="G549" i="21"/>
  <c r="G548" i="21"/>
  <c r="G547" i="21"/>
  <c r="G546" i="21"/>
  <c r="G545" i="21"/>
  <c r="G544" i="21"/>
  <c r="G543" i="21"/>
  <c r="G542" i="21"/>
  <c r="G541" i="21"/>
  <c r="G540" i="21"/>
  <c r="G539" i="21"/>
  <c r="G538" i="21"/>
  <c r="G537" i="21"/>
  <c r="G536" i="21"/>
  <c r="G535" i="21"/>
  <c r="G534" i="21"/>
  <c r="G533" i="21"/>
  <c r="G532" i="21"/>
  <c r="G531" i="21"/>
  <c r="G530" i="21"/>
  <c r="G529" i="21"/>
  <c r="G528" i="21"/>
  <c r="G527" i="21"/>
  <c r="G526" i="21"/>
  <c r="G525" i="21"/>
  <c r="G524" i="21"/>
  <c r="G523" i="21"/>
  <c r="G522" i="21"/>
  <c r="G521" i="21"/>
  <c r="G520" i="21"/>
  <c r="G519" i="21"/>
  <c r="G518" i="21"/>
  <c r="G517" i="21"/>
  <c r="G516" i="21"/>
  <c r="G515" i="21"/>
  <c r="G514" i="21"/>
  <c r="G513" i="21"/>
  <c r="G512" i="21"/>
  <c r="G511" i="21"/>
  <c r="G510" i="21"/>
  <c r="G509" i="21"/>
  <c r="G508" i="21"/>
  <c r="G507" i="21"/>
  <c r="G506" i="21"/>
  <c r="G505" i="21"/>
  <c r="G504" i="21"/>
  <c r="G503" i="21"/>
  <c r="G502" i="21"/>
  <c r="G501" i="21"/>
  <c r="G500" i="21"/>
  <c r="G499" i="21"/>
  <c r="G498" i="21"/>
  <c r="G497" i="21"/>
  <c r="G496" i="21"/>
  <c r="G495" i="21"/>
  <c r="G494" i="21"/>
  <c r="G493" i="21"/>
  <c r="G492" i="21"/>
  <c r="G491" i="21"/>
  <c r="G490" i="21"/>
  <c r="G489" i="21"/>
  <c r="G488" i="21"/>
  <c r="G487" i="21"/>
  <c r="G486" i="21"/>
  <c r="G485" i="21"/>
  <c r="G484" i="21"/>
  <c r="G483" i="21"/>
  <c r="G482" i="21"/>
  <c r="G481" i="21"/>
  <c r="G480" i="21"/>
  <c r="G479" i="21"/>
  <c r="G478" i="21"/>
  <c r="G477" i="21"/>
  <c r="G476" i="21"/>
  <c r="G475" i="21"/>
  <c r="G474" i="21"/>
  <c r="G473" i="21"/>
  <c r="G472" i="21"/>
  <c r="G471" i="21"/>
  <c r="G470" i="21"/>
  <c r="G469" i="21"/>
  <c r="G468" i="21"/>
  <c r="G467" i="21"/>
  <c r="G466" i="21"/>
  <c r="G465" i="21"/>
  <c r="G464" i="21"/>
  <c r="G463" i="21"/>
  <c r="G462" i="21"/>
  <c r="G461" i="21"/>
  <c r="G460" i="21"/>
  <c r="G459" i="21"/>
  <c r="G458" i="21"/>
  <c r="G457" i="21"/>
  <c r="G456" i="21"/>
  <c r="G455" i="21"/>
  <c r="G454" i="21"/>
  <c r="G453" i="21"/>
  <c r="G452" i="21"/>
  <c r="G451" i="21"/>
  <c r="G450" i="21"/>
  <c r="G449" i="21"/>
  <c r="G448" i="21"/>
  <c r="G447" i="21"/>
  <c r="G446" i="21"/>
  <c r="G445" i="21"/>
  <c r="G444" i="21"/>
  <c r="G443" i="21"/>
  <c r="G442" i="21"/>
  <c r="G441" i="21"/>
  <c r="G440" i="21"/>
  <c r="G439" i="21"/>
  <c r="G438" i="21"/>
  <c r="G437" i="21"/>
  <c r="G436" i="21"/>
  <c r="G435" i="21"/>
  <c r="G434" i="21"/>
  <c r="G433" i="21"/>
  <c r="G432" i="21"/>
  <c r="G431" i="21"/>
  <c r="G430" i="21"/>
  <c r="G429" i="21"/>
  <c r="G428" i="21"/>
  <c r="G427" i="21"/>
  <c r="G426" i="21"/>
  <c r="G425" i="21"/>
  <c r="G424" i="21"/>
  <c r="G423" i="21"/>
  <c r="G422" i="21"/>
  <c r="G421" i="21"/>
  <c r="G420" i="21"/>
  <c r="G419" i="21"/>
  <c r="G418" i="21"/>
  <c r="G417" i="21"/>
  <c r="G416" i="21"/>
  <c r="G415" i="21"/>
  <c r="G414" i="21"/>
  <c r="G413" i="21"/>
  <c r="G412" i="21"/>
  <c r="G411" i="21"/>
  <c r="G410" i="21"/>
  <c r="G409" i="21"/>
  <c r="G408" i="21"/>
  <c r="G407" i="21"/>
  <c r="G406" i="21"/>
  <c r="G405" i="21"/>
  <c r="G404" i="21"/>
  <c r="G403" i="21"/>
  <c r="G402" i="21"/>
  <c r="G401" i="21"/>
  <c r="G400" i="21"/>
  <c r="G399" i="21"/>
  <c r="G398" i="21"/>
  <c r="G397" i="21"/>
  <c r="G396" i="21"/>
  <c r="G395" i="21"/>
  <c r="G394" i="21"/>
  <c r="G393" i="21"/>
  <c r="G392" i="21"/>
  <c r="G391" i="21"/>
  <c r="G390" i="21"/>
  <c r="G389" i="21"/>
  <c r="G388" i="21"/>
  <c r="G387" i="21"/>
  <c r="G386" i="21"/>
  <c r="G385" i="21"/>
  <c r="G384" i="21"/>
  <c r="G383" i="21"/>
  <c r="G382" i="21"/>
  <c r="G381" i="21"/>
  <c r="G380" i="21"/>
  <c r="G379" i="21"/>
  <c r="G378" i="21"/>
  <c r="G377" i="21"/>
  <c r="G376" i="21"/>
  <c r="G375" i="21"/>
  <c r="G374" i="21"/>
  <c r="G373" i="21"/>
  <c r="G372" i="21"/>
  <c r="G371" i="21"/>
  <c r="G370" i="21"/>
  <c r="G369" i="21"/>
  <c r="G368" i="21"/>
  <c r="G367" i="21"/>
  <c r="G366" i="21"/>
  <c r="G365" i="21"/>
  <c r="G364" i="21"/>
  <c r="G363" i="21"/>
  <c r="G362" i="21"/>
  <c r="G361" i="21"/>
  <c r="G360" i="21"/>
  <c r="G359" i="21"/>
  <c r="G358" i="21"/>
  <c r="G357" i="21"/>
  <c r="G356" i="21"/>
  <c r="G355" i="21"/>
  <c r="G354" i="21"/>
  <c r="G353" i="21"/>
  <c r="G352" i="21"/>
  <c r="G351" i="21"/>
  <c r="G350" i="21"/>
  <c r="G349" i="21"/>
  <c r="G348" i="21"/>
  <c r="G347" i="21"/>
  <c r="G346" i="21"/>
  <c r="G345" i="21"/>
  <c r="G344" i="21"/>
  <c r="G343" i="21"/>
  <c r="G342" i="21"/>
  <c r="G341" i="21"/>
  <c r="G340" i="21"/>
  <c r="G339" i="21"/>
  <c r="G338" i="21"/>
  <c r="G337" i="21"/>
  <c r="G336" i="21"/>
  <c r="G335" i="21"/>
  <c r="G334" i="21"/>
  <c r="G333" i="21"/>
  <c r="G332" i="21"/>
  <c r="G331" i="21"/>
  <c r="G330" i="21"/>
  <c r="G329" i="21"/>
  <c r="G328" i="21"/>
  <c r="G327" i="21"/>
  <c r="G326" i="21"/>
  <c r="G325" i="21"/>
  <c r="G324" i="21"/>
  <c r="G323" i="21"/>
  <c r="G322" i="21"/>
  <c r="G321" i="21"/>
  <c r="G320" i="21"/>
  <c r="G319" i="21"/>
  <c r="G318" i="21"/>
  <c r="G317" i="21"/>
  <c r="G316" i="21"/>
  <c r="G315" i="21"/>
  <c r="G314" i="21"/>
  <c r="G313" i="21"/>
  <c r="G312" i="21"/>
  <c r="G311" i="21"/>
  <c r="G310" i="21"/>
  <c r="G309" i="21"/>
  <c r="G308" i="21"/>
  <c r="G307" i="21"/>
  <c r="G306" i="21"/>
  <c r="G305" i="21"/>
  <c r="G304" i="21"/>
  <c r="G303" i="21"/>
  <c r="G302" i="21"/>
  <c r="G301" i="21"/>
  <c r="G300" i="21"/>
  <c r="G299" i="21"/>
  <c r="G298" i="21"/>
  <c r="G297" i="21"/>
  <c r="G296" i="21"/>
  <c r="G295" i="21"/>
  <c r="G294" i="21"/>
  <c r="G293" i="21"/>
  <c r="G292" i="21"/>
  <c r="G291" i="21"/>
  <c r="G290" i="21"/>
  <c r="G289" i="21"/>
  <c r="G288" i="21"/>
  <c r="G287" i="21"/>
  <c r="G286" i="21"/>
  <c r="G285" i="21"/>
  <c r="G284" i="21"/>
  <c r="G283" i="21"/>
  <c r="G282" i="21"/>
  <c r="G281" i="21"/>
  <c r="G280" i="21"/>
  <c r="G279" i="21"/>
  <c r="G278" i="21"/>
  <c r="G277" i="21"/>
  <c r="G276" i="21"/>
  <c r="G275" i="21"/>
  <c r="G274" i="21"/>
  <c r="G273" i="21"/>
  <c r="G272" i="21"/>
  <c r="G271" i="21"/>
  <c r="G270" i="21"/>
  <c r="G269" i="21"/>
  <c r="G268" i="21"/>
  <c r="G267" i="21"/>
  <c r="G266" i="21"/>
  <c r="G265" i="21"/>
  <c r="G264" i="21"/>
  <c r="G263" i="21"/>
  <c r="G262" i="21"/>
  <c r="G261" i="21"/>
  <c r="G260" i="21"/>
  <c r="G259" i="21"/>
  <c r="G258" i="21"/>
  <c r="G257" i="21"/>
  <c r="G256" i="21"/>
  <c r="G255" i="21"/>
  <c r="G254" i="21"/>
  <c r="G253" i="21"/>
  <c r="G252" i="21"/>
  <c r="G251" i="21"/>
  <c r="G250" i="21"/>
  <c r="G249" i="21"/>
  <c r="G248" i="21"/>
  <c r="G247" i="21"/>
  <c r="G246" i="21"/>
  <c r="G245" i="21"/>
  <c r="G244" i="21"/>
  <c r="G243" i="21"/>
  <c r="G242" i="21"/>
  <c r="G241" i="21"/>
  <c r="G240" i="21"/>
  <c r="G239" i="21"/>
  <c r="G238" i="21"/>
  <c r="G237" i="21"/>
  <c r="G236" i="21"/>
  <c r="G235" i="21"/>
  <c r="G234" i="21"/>
  <c r="G233" i="21"/>
  <c r="G232" i="21"/>
  <c r="G231" i="21"/>
  <c r="G230" i="21"/>
  <c r="G229" i="21"/>
  <c r="G228" i="21"/>
  <c r="G227" i="21"/>
  <c r="G226" i="21"/>
  <c r="G225" i="21"/>
  <c r="G224" i="21"/>
  <c r="G223" i="21"/>
  <c r="G222" i="21"/>
  <c r="G221" i="21"/>
  <c r="G220" i="21"/>
  <c r="G219" i="21"/>
  <c r="G218" i="21"/>
  <c r="G217" i="21"/>
  <c r="G216" i="21"/>
  <c r="G215" i="21"/>
  <c r="G214" i="21"/>
  <c r="G213" i="21"/>
  <c r="G212" i="21"/>
  <c r="G211" i="21"/>
  <c r="G210" i="21"/>
  <c r="G209" i="21"/>
  <c r="G208" i="21"/>
  <c r="G207" i="21"/>
  <c r="G206" i="21"/>
  <c r="G205" i="21"/>
  <c r="G204" i="21"/>
  <c r="G203" i="21"/>
  <c r="G202" i="21"/>
  <c r="G201" i="21"/>
  <c r="G200" i="21"/>
  <c r="G199" i="21"/>
  <c r="G198" i="21"/>
  <c r="G197" i="21"/>
  <c r="G196" i="21"/>
  <c r="G195" i="21"/>
  <c r="G194" i="21"/>
  <c r="G193" i="21"/>
  <c r="G192" i="21"/>
  <c r="G191" i="21"/>
  <c r="G190" i="21"/>
  <c r="G189" i="21"/>
  <c r="G188" i="21"/>
  <c r="G187" i="21"/>
  <c r="G186" i="21"/>
  <c r="G185" i="21"/>
  <c r="G184" i="21"/>
  <c r="G183" i="21"/>
  <c r="G182" i="21"/>
  <c r="G181" i="21"/>
  <c r="G180" i="21"/>
  <c r="G179" i="21"/>
  <c r="G178" i="21"/>
  <c r="G177" i="21"/>
  <c r="G176" i="21"/>
  <c r="G175" i="21"/>
  <c r="G174" i="21"/>
  <c r="G173" i="21"/>
  <c r="G172" i="21"/>
  <c r="G171" i="21"/>
  <c r="G170" i="21"/>
  <c r="G169" i="21"/>
  <c r="G168" i="21"/>
  <c r="G167" i="21"/>
  <c r="G166" i="21"/>
  <c r="G165" i="21"/>
  <c r="G164" i="21"/>
  <c r="G163" i="21"/>
  <c r="G162" i="21"/>
  <c r="G161" i="21"/>
  <c r="G160" i="21"/>
  <c r="G159" i="21"/>
  <c r="G158" i="21"/>
  <c r="G157" i="21"/>
  <c r="G156" i="21"/>
  <c r="G155" i="21"/>
  <c r="G154" i="21"/>
  <c r="G153" i="21"/>
  <c r="G152" i="21"/>
  <c r="G151" i="21"/>
  <c r="G150" i="21"/>
  <c r="G149" i="21"/>
  <c r="G148" i="21"/>
  <c r="G147" i="21"/>
  <c r="G146" i="21"/>
  <c r="G145" i="21"/>
  <c r="G144" i="21"/>
  <c r="G143" i="21"/>
  <c r="G142" i="21"/>
  <c r="G141" i="21"/>
  <c r="G140" i="21"/>
  <c r="G139" i="21"/>
  <c r="G138" i="21"/>
  <c r="G137" i="21"/>
  <c r="G136" i="21"/>
  <c r="G135" i="21"/>
  <c r="G134" i="21"/>
  <c r="G133" i="21"/>
  <c r="G132" i="21"/>
  <c r="G131" i="21"/>
  <c r="G130" i="21"/>
  <c r="G129" i="21"/>
  <c r="G128" i="21"/>
  <c r="G127" i="21"/>
  <c r="G126" i="21"/>
  <c r="G125" i="21"/>
  <c r="G124" i="21"/>
  <c r="G123" i="21"/>
  <c r="G122" i="21"/>
  <c r="G121" i="21"/>
  <c r="G120" i="21"/>
  <c r="G119" i="21"/>
  <c r="G118" i="21"/>
  <c r="G117" i="21"/>
  <c r="G116" i="21"/>
  <c r="G115" i="21"/>
  <c r="G114" i="21"/>
  <c r="G113" i="21"/>
  <c r="G112" i="21"/>
  <c r="G111" i="21"/>
  <c r="G110" i="21"/>
  <c r="G109" i="21"/>
  <c r="G108" i="21"/>
  <c r="G107" i="21"/>
  <c r="G106" i="21"/>
  <c r="G105" i="21"/>
  <c r="G104" i="21"/>
  <c r="G103" i="21"/>
  <c r="G102" i="21"/>
  <c r="G101" i="21"/>
  <c r="G100" i="21"/>
  <c r="G99" i="21"/>
  <c r="G98" i="21"/>
  <c r="G97" i="21"/>
  <c r="G96" i="21"/>
  <c r="G95" i="21"/>
  <c r="G94" i="21"/>
  <c r="G93" i="21"/>
  <c r="G92" i="21"/>
  <c r="G91" i="21"/>
  <c r="G90" i="21"/>
  <c r="G89" i="21"/>
  <c r="G88" i="21"/>
  <c r="G87" i="21"/>
  <c r="G86" i="21"/>
  <c r="G85" i="21"/>
  <c r="G84" i="21"/>
  <c r="G83" i="21"/>
  <c r="G82" i="21"/>
  <c r="G81" i="21"/>
  <c r="G80" i="21"/>
  <c r="G79" i="21"/>
  <c r="G78" i="21"/>
  <c r="G77" i="21"/>
  <c r="G76" i="21"/>
  <c r="G75" i="21"/>
  <c r="G74" i="21"/>
  <c r="G73" i="21"/>
  <c r="G72" i="21"/>
  <c r="G71" i="21"/>
  <c r="G70" i="21"/>
  <c r="G69" i="21"/>
  <c r="G68" i="21"/>
  <c r="G67" i="21"/>
  <c r="G66" i="21"/>
  <c r="G65" i="21"/>
  <c r="G64" i="2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43" i="21"/>
  <c r="G42" i="21"/>
  <c r="G41" i="21"/>
  <c r="G40" i="21"/>
  <c r="G39" i="21"/>
  <c r="G38" i="21"/>
  <c r="G37" i="21"/>
  <c r="G36" i="21"/>
  <c r="G35" i="21"/>
  <c r="G34" i="21"/>
  <c r="G33" i="21"/>
  <c r="G32" i="21"/>
  <c r="G31" i="21"/>
  <c r="G30" i="21"/>
  <c r="G29" i="21"/>
  <c r="G28" i="21"/>
  <c r="G27" i="21"/>
  <c r="G26" i="21"/>
  <c r="G25" i="21"/>
  <c r="G24" i="21"/>
  <c r="G23" i="21"/>
  <c r="G22" i="21"/>
  <c r="G21" i="21"/>
  <c r="G20" i="21"/>
  <c r="G19" i="21"/>
  <c r="G18" i="21"/>
  <c r="G17" i="21"/>
  <c r="G16" i="21"/>
  <c r="G15" i="21"/>
  <c r="G14" i="21"/>
  <c r="G13" i="21"/>
  <c r="G12" i="21"/>
  <c r="G11" i="21"/>
  <c r="G10" i="21"/>
  <c r="G9" i="21"/>
  <c r="G8" i="21"/>
  <c r="G7" i="21"/>
  <c r="G6" i="21"/>
  <c r="G5" i="21"/>
  <c r="G4" i="21"/>
  <c r="G3" i="21"/>
  <c r="G2" i="21"/>
  <c r="G3" i="20"/>
  <c r="G4" i="20"/>
  <c r="G5" i="20"/>
  <c r="G6" i="20"/>
  <c r="G7" i="20"/>
  <c r="G8" i="20"/>
  <c r="G9" i="20"/>
  <c r="G10" i="20"/>
  <c r="G11" i="20"/>
  <c r="G12" i="20"/>
  <c r="G13" i="20"/>
  <c r="G14" i="20"/>
  <c r="G15" i="20"/>
  <c r="G16" i="20"/>
  <c r="G17" i="20"/>
  <c r="G18" i="20"/>
  <c r="G19" i="20"/>
  <c r="G20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G39" i="20"/>
  <c r="G40" i="20"/>
  <c r="G41" i="20"/>
  <c r="G42" i="20"/>
  <c r="G43" i="20"/>
  <c r="G44" i="20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4" i="20"/>
  <c r="G65" i="20"/>
  <c r="G66" i="20"/>
  <c r="G67" i="20"/>
  <c r="G68" i="20"/>
  <c r="G69" i="20"/>
  <c r="G70" i="20"/>
  <c r="G71" i="20"/>
  <c r="G72" i="20"/>
  <c r="G73" i="20"/>
  <c r="G74" i="20"/>
  <c r="G75" i="20"/>
  <c r="G76" i="20"/>
  <c r="G77" i="20"/>
  <c r="G78" i="20"/>
  <c r="G79" i="20"/>
  <c r="G80" i="20"/>
  <c r="G81" i="20"/>
  <c r="G82" i="20"/>
  <c r="G83" i="20"/>
  <c r="G84" i="20"/>
  <c r="G85" i="20"/>
  <c r="G86" i="20"/>
  <c r="G87" i="20"/>
  <c r="G88" i="20"/>
  <c r="G89" i="20"/>
  <c r="G90" i="20"/>
  <c r="G91" i="20"/>
  <c r="G92" i="20"/>
  <c r="G93" i="20"/>
  <c r="G94" i="20"/>
  <c r="G95" i="20"/>
  <c r="G96" i="20"/>
  <c r="G97" i="20"/>
  <c r="G98" i="20"/>
  <c r="G99" i="20"/>
  <c r="G100" i="20"/>
  <c r="G101" i="20"/>
  <c r="G102" i="20"/>
  <c r="G103" i="20"/>
  <c r="G104" i="20"/>
  <c r="G105" i="20"/>
  <c r="G106" i="20"/>
  <c r="G107" i="20"/>
  <c r="G108" i="20"/>
  <c r="G109" i="20"/>
  <c r="G110" i="20"/>
  <c r="G111" i="20"/>
  <c r="G112" i="20"/>
  <c r="G113" i="20"/>
  <c r="G114" i="20"/>
  <c r="G115" i="20"/>
  <c r="G116" i="20"/>
  <c r="G117" i="20"/>
  <c r="G118" i="20"/>
  <c r="G119" i="20"/>
  <c r="G120" i="20"/>
  <c r="G121" i="20"/>
  <c r="G122" i="20"/>
  <c r="G123" i="20"/>
  <c r="G124" i="20"/>
  <c r="G125" i="20"/>
  <c r="G126" i="20"/>
  <c r="G127" i="20"/>
  <c r="G128" i="20"/>
  <c r="G129" i="20"/>
  <c r="G130" i="20"/>
  <c r="G131" i="20"/>
  <c r="G132" i="20"/>
  <c r="G133" i="20"/>
  <c r="G134" i="20"/>
  <c r="G135" i="20"/>
  <c r="G136" i="20"/>
  <c r="G137" i="20"/>
  <c r="G138" i="20"/>
  <c r="G139" i="20"/>
  <c r="G140" i="20"/>
  <c r="G141" i="20"/>
  <c r="G142" i="20"/>
  <c r="G143" i="20"/>
  <c r="G144" i="20"/>
  <c r="G145" i="20"/>
  <c r="G146" i="20"/>
  <c r="G147" i="20"/>
  <c r="G148" i="20"/>
  <c r="G149" i="20"/>
  <c r="G150" i="20"/>
  <c r="G151" i="20"/>
  <c r="G152" i="20"/>
  <c r="G153" i="20"/>
  <c r="G154" i="20"/>
  <c r="G155" i="20"/>
  <c r="G156" i="20"/>
  <c r="G157" i="20"/>
  <c r="G158" i="20"/>
  <c r="G159" i="20"/>
  <c r="G160" i="20"/>
  <c r="G161" i="20"/>
  <c r="G162" i="20"/>
  <c r="G163" i="20"/>
  <c r="G164" i="20"/>
  <c r="G165" i="20"/>
  <c r="G166" i="20"/>
  <c r="G167" i="20"/>
  <c r="G168" i="20"/>
  <c r="G169" i="20"/>
  <c r="G170" i="20"/>
  <c r="G171" i="20"/>
  <c r="G172" i="20"/>
  <c r="G173" i="20"/>
  <c r="G174" i="20"/>
  <c r="G175" i="20"/>
  <c r="G176" i="20"/>
  <c r="G177" i="20"/>
  <c r="G178" i="20"/>
  <c r="G179" i="20"/>
  <c r="G180" i="20"/>
  <c r="G181" i="20"/>
  <c r="G182" i="20"/>
  <c r="G183" i="20"/>
  <c r="G184" i="20"/>
  <c r="G185" i="20"/>
  <c r="G186" i="20"/>
  <c r="G187" i="20"/>
  <c r="G188" i="20"/>
  <c r="G189" i="20"/>
  <c r="G190" i="20"/>
  <c r="G191" i="20"/>
  <c r="G192" i="20"/>
  <c r="G193" i="20"/>
  <c r="G194" i="20"/>
  <c r="G195" i="20"/>
  <c r="G196" i="20"/>
  <c r="G197" i="20"/>
  <c r="G198" i="20"/>
  <c r="G199" i="20"/>
  <c r="G200" i="20"/>
  <c r="G201" i="20"/>
  <c r="G202" i="20"/>
  <c r="G203" i="20"/>
  <c r="G204" i="20"/>
  <c r="G205" i="20"/>
  <c r="G206" i="20"/>
  <c r="G207" i="20"/>
  <c r="G208" i="20"/>
  <c r="G209" i="20"/>
  <c r="G210" i="20"/>
  <c r="G211" i="20"/>
  <c r="G212" i="20"/>
  <c r="G213" i="20"/>
  <c r="G214" i="20"/>
  <c r="G215" i="20"/>
  <c r="G216" i="20"/>
  <c r="G217" i="20"/>
  <c r="G218" i="20"/>
  <c r="G219" i="20"/>
  <c r="G220" i="20"/>
  <c r="G221" i="20"/>
  <c r="G222" i="20"/>
  <c r="G223" i="20"/>
  <c r="G224" i="20"/>
  <c r="G225" i="20"/>
  <c r="G226" i="20"/>
  <c r="G227" i="20"/>
  <c r="G228" i="20"/>
  <c r="G229" i="20"/>
  <c r="G230" i="20"/>
  <c r="G231" i="20"/>
  <c r="G232" i="20"/>
  <c r="G233" i="20"/>
  <c r="G234" i="20"/>
  <c r="G235" i="20"/>
  <c r="G236" i="20"/>
  <c r="G237" i="20"/>
  <c r="G238" i="20"/>
  <c r="G239" i="20"/>
  <c r="G240" i="20"/>
  <c r="G241" i="20"/>
  <c r="G242" i="20"/>
  <c r="G243" i="20"/>
  <c r="G244" i="20"/>
  <c r="G245" i="20"/>
  <c r="G246" i="20"/>
  <c r="G247" i="20"/>
  <c r="G248" i="20"/>
  <c r="G249" i="20"/>
  <c r="G250" i="20"/>
  <c r="G251" i="20"/>
  <c r="G252" i="20"/>
  <c r="G253" i="20"/>
  <c r="G254" i="20"/>
  <c r="G255" i="20"/>
  <c r="G256" i="20"/>
  <c r="G257" i="20"/>
  <c r="G258" i="20"/>
  <c r="G259" i="20"/>
  <c r="G260" i="20"/>
  <c r="G261" i="20"/>
  <c r="G262" i="20"/>
  <c r="G263" i="20"/>
  <c r="G264" i="20"/>
  <c r="G265" i="20"/>
  <c r="G266" i="20"/>
  <c r="G267" i="20"/>
  <c r="G268" i="20"/>
  <c r="G269" i="20"/>
  <c r="G270" i="20"/>
  <c r="G271" i="20"/>
  <c r="G272" i="20"/>
  <c r="G273" i="20"/>
  <c r="G274" i="20"/>
  <c r="G275" i="20"/>
  <c r="G276" i="20"/>
  <c r="G277" i="20"/>
  <c r="G278" i="20"/>
  <c r="G279" i="20"/>
  <c r="G280" i="20"/>
  <c r="G281" i="20"/>
  <c r="G282" i="20"/>
  <c r="G283" i="20"/>
  <c r="G284" i="20"/>
  <c r="G285" i="20"/>
  <c r="G286" i="20"/>
  <c r="G287" i="20"/>
  <c r="G288" i="20"/>
  <c r="G289" i="20"/>
  <c r="G290" i="20"/>
  <c r="G291" i="20"/>
  <c r="G292" i="20"/>
  <c r="G293" i="20"/>
  <c r="G294" i="20"/>
  <c r="G295" i="20"/>
  <c r="G296" i="20"/>
  <c r="G297" i="20"/>
  <c r="G298" i="20"/>
  <c r="G299" i="20"/>
  <c r="G300" i="20"/>
  <c r="G301" i="20"/>
  <c r="G302" i="20"/>
  <c r="G303" i="20"/>
  <c r="G304" i="20"/>
  <c r="G305" i="20"/>
  <c r="G306" i="20"/>
  <c r="G307" i="20"/>
  <c r="G308" i="20"/>
  <c r="G309" i="20"/>
  <c r="G310" i="20"/>
  <c r="G311" i="20"/>
  <c r="G312" i="20"/>
  <c r="G313" i="20"/>
  <c r="G314" i="20"/>
  <c r="G315" i="20"/>
  <c r="G316" i="20"/>
  <c r="G317" i="20"/>
  <c r="G318" i="20"/>
  <c r="G319" i="20"/>
  <c r="G320" i="20"/>
  <c r="G321" i="20"/>
  <c r="G322" i="20"/>
  <c r="G323" i="20"/>
  <c r="G324" i="20"/>
  <c r="G325" i="20"/>
  <c r="G326" i="20"/>
  <c r="G327" i="20"/>
  <c r="G328" i="20"/>
  <c r="G329" i="20"/>
  <c r="G330" i="20"/>
  <c r="G331" i="20"/>
  <c r="G332" i="20"/>
  <c r="G333" i="20"/>
  <c r="G334" i="20"/>
  <c r="G335" i="20"/>
  <c r="G336" i="20"/>
  <c r="G337" i="20"/>
  <c r="G338" i="20"/>
  <c r="G339" i="20"/>
  <c r="G340" i="20"/>
  <c r="G341" i="20"/>
  <c r="G342" i="20"/>
  <c r="G343" i="20"/>
  <c r="G344" i="20"/>
  <c r="G345" i="20"/>
  <c r="G346" i="20"/>
  <c r="G347" i="20"/>
  <c r="G348" i="20"/>
  <c r="G349" i="20"/>
  <c r="G350" i="20"/>
  <c r="G351" i="20"/>
  <c r="G352" i="20"/>
  <c r="G353" i="20"/>
  <c r="G354" i="20"/>
  <c r="G355" i="20"/>
  <c r="G356" i="20"/>
  <c r="G357" i="20"/>
  <c r="G358" i="20"/>
  <c r="G359" i="20"/>
  <c r="G360" i="20"/>
  <c r="G361" i="20"/>
  <c r="G362" i="20"/>
  <c r="G363" i="20"/>
  <c r="G364" i="20"/>
  <c r="G365" i="20"/>
  <c r="G366" i="20"/>
  <c r="G367" i="20"/>
  <c r="G368" i="20"/>
  <c r="G369" i="20"/>
  <c r="G370" i="20"/>
  <c r="G371" i="20"/>
  <c r="G372" i="20"/>
  <c r="G373" i="20"/>
  <c r="G374" i="20"/>
  <c r="G375" i="20"/>
  <c r="G376" i="20"/>
  <c r="G377" i="20"/>
  <c r="G378" i="20"/>
  <c r="G379" i="20"/>
  <c r="G380" i="20"/>
  <c r="G381" i="20"/>
  <c r="G382" i="20"/>
  <c r="G383" i="20"/>
  <c r="G384" i="20"/>
  <c r="G385" i="20"/>
  <c r="G386" i="20"/>
  <c r="G387" i="20"/>
  <c r="G388" i="20"/>
  <c r="G389" i="20"/>
  <c r="G390" i="20"/>
  <c r="G391" i="20"/>
  <c r="G392" i="20"/>
  <c r="G393" i="20"/>
  <c r="G394" i="20"/>
  <c r="G395" i="20"/>
  <c r="G396" i="20"/>
  <c r="G397" i="20"/>
  <c r="G398" i="20"/>
  <c r="G399" i="20"/>
  <c r="G400" i="20"/>
  <c r="G401" i="20"/>
  <c r="G402" i="20"/>
  <c r="G403" i="20"/>
  <c r="G404" i="20"/>
  <c r="G405" i="20"/>
  <c r="G406" i="20"/>
  <c r="G407" i="20"/>
  <c r="G408" i="20"/>
  <c r="G409" i="20"/>
  <c r="G410" i="20"/>
  <c r="G411" i="20"/>
  <c r="G412" i="20"/>
  <c r="G413" i="20"/>
  <c r="G414" i="20"/>
  <c r="G415" i="20"/>
  <c r="G416" i="20"/>
  <c r="G417" i="20"/>
  <c r="G418" i="20"/>
  <c r="G419" i="20"/>
  <c r="G420" i="20"/>
  <c r="G421" i="20"/>
  <c r="G422" i="20"/>
  <c r="G423" i="20"/>
  <c r="G424" i="20"/>
  <c r="G425" i="20"/>
  <c r="G426" i="20"/>
  <c r="G427" i="20"/>
  <c r="G428" i="20"/>
  <c r="G429" i="20"/>
  <c r="G430" i="20"/>
  <c r="G431" i="20"/>
  <c r="G432" i="20"/>
  <c r="G433" i="20"/>
  <c r="G434" i="20"/>
  <c r="G435" i="20"/>
  <c r="G436" i="20"/>
  <c r="G437" i="20"/>
  <c r="G438" i="20"/>
  <c r="G439" i="20"/>
  <c r="G440" i="20"/>
  <c r="G441" i="20"/>
  <c r="G442" i="20"/>
  <c r="G443" i="20"/>
  <c r="G444" i="20"/>
  <c r="G445" i="20"/>
  <c r="G446" i="20"/>
  <c r="G447" i="20"/>
  <c r="G448" i="20"/>
  <c r="G449" i="20"/>
  <c r="G450" i="20"/>
  <c r="G451" i="20"/>
  <c r="G452" i="20"/>
  <c r="G453" i="20"/>
  <c r="G454" i="20"/>
  <c r="G455" i="20"/>
  <c r="G456" i="20"/>
  <c r="G457" i="20"/>
  <c r="G458" i="20"/>
  <c r="G459" i="20"/>
  <c r="G460" i="20"/>
  <c r="G461" i="20"/>
  <c r="G462" i="20"/>
  <c r="G463" i="20"/>
  <c r="G464" i="20"/>
  <c r="G465" i="20"/>
  <c r="G466" i="20"/>
  <c r="G467" i="20"/>
  <c r="G468" i="20"/>
  <c r="G469" i="20"/>
  <c r="G470" i="20"/>
  <c r="G471" i="20"/>
  <c r="G472" i="20"/>
  <c r="G473" i="20"/>
  <c r="G474" i="20"/>
  <c r="G475" i="20"/>
  <c r="G476" i="20"/>
  <c r="G477" i="20"/>
  <c r="G478" i="20"/>
  <c r="G479" i="20"/>
  <c r="G480" i="20"/>
  <c r="G481" i="20"/>
  <c r="G482" i="20"/>
  <c r="G483" i="20"/>
  <c r="G484" i="20"/>
  <c r="G485" i="20"/>
  <c r="G486" i="20"/>
  <c r="G487" i="20"/>
  <c r="G488" i="20"/>
  <c r="G489" i="20"/>
  <c r="G490" i="20"/>
  <c r="G491" i="20"/>
  <c r="G492" i="20"/>
  <c r="G493" i="20"/>
  <c r="G494" i="20"/>
  <c r="G495" i="20"/>
  <c r="G496" i="20"/>
  <c r="G497" i="20"/>
  <c r="G498" i="20"/>
  <c r="G499" i="20"/>
  <c r="G500" i="20"/>
  <c r="G501" i="20"/>
  <c r="G502" i="20"/>
  <c r="G503" i="20"/>
  <c r="G504" i="20"/>
  <c r="G505" i="20"/>
  <c r="G506" i="20"/>
  <c r="G507" i="20"/>
  <c r="G508" i="20"/>
  <c r="G509" i="20"/>
  <c r="G510" i="20"/>
  <c r="G511" i="20"/>
  <c r="G512" i="20"/>
  <c r="G513" i="20"/>
  <c r="G514" i="20"/>
  <c r="G515" i="20"/>
  <c r="G516" i="20"/>
  <c r="G517" i="20"/>
  <c r="G518" i="20"/>
  <c r="G519" i="20"/>
  <c r="G520" i="20"/>
  <c r="G521" i="20"/>
  <c r="G522" i="20"/>
  <c r="G523" i="20"/>
  <c r="G524" i="20"/>
  <c r="G525" i="20"/>
  <c r="G526" i="20"/>
  <c r="G527" i="20"/>
  <c r="G528" i="20"/>
  <c r="G529" i="20"/>
  <c r="G530" i="20"/>
  <c r="G531" i="20"/>
  <c r="G532" i="20"/>
  <c r="G533" i="20"/>
  <c r="G534" i="20"/>
  <c r="G535" i="20"/>
  <c r="G536" i="20"/>
  <c r="G537" i="20"/>
  <c r="G538" i="20"/>
  <c r="G539" i="20"/>
  <c r="G540" i="20"/>
  <c r="G541" i="20"/>
  <c r="G542" i="20"/>
  <c r="G543" i="20"/>
  <c r="G544" i="20"/>
  <c r="G545" i="20"/>
  <c r="G546" i="20"/>
  <c r="G547" i="20"/>
  <c r="G548" i="20"/>
  <c r="G549" i="20"/>
  <c r="G550" i="20"/>
  <c r="G551" i="20"/>
  <c r="G552" i="20"/>
  <c r="G553" i="20"/>
  <c r="G554" i="20"/>
  <c r="G555" i="20"/>
  <c r="G556" i="20"/>
  <c r="G557" i="20"/>
  <c r="G558" i="20"/>
  <c r="G559" i="20"/>
  <c r="G560" i="20"/>
  <c r="G561" i="20"/>
  <c r="G562" i="20"/>
  <c r="G563" i="20"/>
  <c r="G564" i="20"/>
  <c r="G565" i="20"/>
  <c r="G566" i="20"/>
  <c r="G567" i="20"/>
  <c r="G568" i="20"/>
  <c r="G569" i="20"/>
  <c r="G570" i="20"/>
  <c r="G571" i="20"/>
  <c r="G572" i="20"/>
  <c r="G573" i="20"/>
  <c r="G574" i="20"/>
  <c r="G575" i="20"/>
  <c r="G576" i="20"/>
  <c r="G577" i="20"/>
  <c r="G578" i="20"/>
  <c r="G579" i="20"/>
  <c r="G580" i="20"/>
  <c r="G581" i="20"/>
  <c r="G582" i="20"/>
  <c r="G583" i="20"/>
  <c r="G584" i="20"/>
  <c r="G585" i="20"/>
  <c r="G586" i="20"/>
  <c r="G587" i="20"/>
  <c r="G588" i="20"/>
  <c r="G589" i="20"/>
  <c r="G590" i="20"/>
  <c r="G591" i="20"/>
  <c r="G592" i="20"/>
  <c r="G593" i="20"/>
  <c r="G594" i="20"/>
  <c r="G595" i="20"/>
  <c r="G596" i="20"/>
  <c r="G597" i="20"/>
  <c r="G598" i="20"/>
  <c r="G599" i="20"/>
  <c r="G600" i="20"/>
  <c r="G601" i="20"/>
  <c r="G602" i="20"/>
  <c r="G603" i="20"/>
  <c r="G604" i="20"/>
  <c r="G605" i="20"/>
  <c r="G606" i="20"/>
  <c r="G607" i="20"/>
  <c r="G608" i="20"/>
  <c r="G609" i="20"/>
  <c r="G610" i="20"/>
  <c r="G611" i="20"/>
  <c r="G612" i="20"/>
  <c r="G613" i="20"/>
  <c r="G614" i="20"/>
  <c r="G615" i="20"/>
  <c r="G616" i="20"/>
  <c r="G617" i="20"/>
  <c r="G618" i="20"/>
  <c r="G619" i="20"/>
  <c r="G620" i="20"/>
  <c r="G621" i="20"/>
  <c r="G622" i="20"/>
  <c r="G623" i="20"/>
  <c r="G624" i="20"/>
  <c r="G625" i="20"/>
  <c r="G626" i="20"/>
  <c r="G2" i="20"/>
  <c r="B20" i="12" l="1"/>
  <c r="B21" i="12" s="1"/>
  <c r="B22" i="12" s="1"/>
  <c r="B4" i="12"/>
  <c r="B5" i="12" s="1"/>
  <c r="B6" i="12" s="1"/>
  <c r="B7" i="12" s="1"/>
  <c r="B8" i="12" s="1"/>
  <c r="B9" i="12" s="1"/>
  <c r="B10" i="12" s="1"/>
  <c r="B11" i="12" s="1"/>
  <c r="B12" i="12" s="1"/>
  <c r="B13" i="12" s="1"/>
  <c r="B14" i="12" s="1"/>
  <c r="B15" i="12" s="1"/>
  <c r="D626" i="5" l="1"/>
  <c r="D625" i="5"/>
  <c r="D624" i="5"/>
  <c r="D623" i="5"/>
  <c r="D622" i="5"/>
  <c r="D621" i="5"/>
  <c r="D620" i="5"/>
  <c r="D619" i="5"/>
  <c r="D618" i="5"/>
  <c r="D617" i="5"/>
  <c r="D616" i="5"/>
  <c r="D615" i="5"/>
  <c r="D614" i="5"/>
  <c r="D613" i="5"/>
  <c r="D612" i="5"/>
  <c r="D611" i="5"/>
  <c r="D610" i="5"/>
  <c r="D609" i="5"/>
  <c r="D608" i="5"/>
  <c r="D607" i="5"/>
  <c r="D606" i="5"/>
  <c r="D605" i="5"/>
  <c r="D604" i="5"/>
  <c r="D603" i="5"/>
  <c r="D602" i="5"/>
  <c r="D601" i="5"/>
  <c r="D600" i="5"/>
  <c r="D599" i="5"/>
  <c r="D598" i="5"/>
  <c r="D597" i="5"/>
  <c r="D596" i="5"/>
  <c r="D595" i="5"/>
  <c r="D594" i="5"/>
  <c r="D593" i="5"/>
  <c r="D592" i="5"/>
  <c r="D591" i="5"/>
  <c r="D590" i="5"/>
  <c r="D589" i="5"/>
  <c r="D588" i="5"/>
  <c r="D587" i="5"/>
  <c r="D586" i="5"/>
  <c r="D585" i="5"/>
  <c r="D584" i="5"/>
  <c r="D583" i="5"/>
  <c r="D582" i="5"/>
  <c r="D581" i="5"/>
  <c r="D580" i="5"/>
  <c r="D579" i="5"/>
  <c r="D578" i="5"/>
  <c r="D577" i="5"/>
  <c r="D576" i="5"/>
  <c r="D575" i="5"/>
  <c r="D574" i="5"/>
  <c r="D573" i="5"/>
  <c r="D572" i="5"/>
  <c r="D571" i="5"/>
  <c r="D570" i="5"/>
  <c r="D569" i="5"/>
  <c r="D568" i="5"/>
  <c r="D567" i="5"/>
  <c r="D566" i="5"/>
  <c r="D565" i="5"/>
  <c r="D564" i="5"/>
  <c r="D563" i="5"/>
  <c r="D562" i="5"/>
  <c r="D561" i="5"/>
  <c r="D560" i="5"/>
  <c r="D559" i="5"/>
  <c r="D558" i="5"/>
  <c r="D557" i="5"/>
  <c r="D556" i="5"/>
  <c r="D555" i="5"/>
  <c r="D554" i="5"/>
  <c r="D553" i="5"/>
  <c r="D552" i="5"/>
  <c r="D551" i="5"/>
  <c r="D550" i="5"/>
  <c r="D549" i="5"/>
  <c r="D548" i="5"/>
  <c r="D547" i="5"/>
  <c r="D546" i="5"/>
  <c r="D545" i="5"/>
  <c r="D544" i="5"/>
  <c r="D543" i="5"/>
  <c r="D542" i="5"/>
  <c r="D541" i="5"/>
  <c r="D540" i="5"/>
  <c r="D539" i="5"/>
  <c r="D538" i="5"/>
  <c r="D537" i="5"/>
  <c r="D536" i="5"/>
  <c r="D535" i="5"/>
  <c r="D534" i="5"/>
  <c r="D533" i="5"/>
  <c r="D532" i="5"/>
  <c r="D531" i="5"/>
  <c r="D530" i="5"/>
  <c r="D529" i="5"/>
  <c r="D528" i="5"/>
  <c r="D527" i="5"/>
  <c r="D526" i="5"/>
  <c r="D525" i="5"/>
  <c r="D524" i="5"/>
  <c r="D523" i="5"/>
  <c r="D522" i="5"/>
  <c r="D521" i="5"/>
  <c r="D520" i="5"/>
  <c r="D519" i="5"/>
  <c r="D518" i="5"/>
  <c r="D517" i="5"/>
  <c r="D516" i="5"/>
  <c r="D515" i="5"/>
  <c r="D514" i="5"/>
  <c r="D513" i="5"/>
  <c r="D512" i="5"/>
  <c r="D511" i="5"/>
  <c r="D510" i="5"/>
  <c r="D509" i="5"/>
  <c r="D508" i="5"/>
  <c r="D507" i="5"/>
  <c r="D506" i="5"/>
  <c r="D505" i="5"/>
  <c r="D504" i="5"/>
  <c r="D503" i="5"/>
  <c r="D502" i="5"/>
  <c r="D501" i="5"/>
  <c r="D500" i="5"/>
  <c r="D499" i="5"/>
  <c r="D498" i="5"/>
  <c r="D497" i="5"/>
  <c r="D496" i="5"/>
  <c r="D495" i="5"/>
  <c r="D494" i="5"/>
  <c r="D493" i="5"/>
  <c r="D492" i="5"/>
  <c r="D491" i="5"/>
  <c r="D490" i="5"/>
  <c r="D489" i="5"/>
  <c r="D488" i="5"/>
  <c r="D487" i="5"/>
  <c r="D486" i="5"/>
  <c r="D485" i="5"/>
  <c r="D484" i="5"/>
  <c r="D483" i="5"/>
  <c r="D482" i="5"/>
  <c r="D481" i="5"/>
  <c r="D480" i="5"/>
  <c r="D479" i="5"/>
  <c r="D478" i="5"/>
  <c r="D477" i="5"/>
  <c r="D476" i="5"/>
  <c r="D475" i="5"/>
  <c r="D474" i="5"/>
  <c r="D473" i="5"/>
  <c r="D472" i="5"/>
  <c r="D471" i="5"/>
  <c r="D470" i="5"/>
  <c r="D469" i="5"/>
  <c r="D468" i="5"/>
  <c r="D467" i="5"/>
  <c r="D466" i="5"/>
  <c r="D465" i="5"/>
  <c r="D464" i="5"/>
  <c r="D463" i="5"/>
  <c r="D462" i="5"/>
  <c r="D461" i="5"/>
  <c r="D460" i="5"/>
  <c r="D459" i="5"/>
  <c r="D458" i="5"/>
  <c r="D457" i="5"/>
  <c r="D456" i="5"/>
  <c r="D455" i="5"/>
  <c r="D454" i="5"/>
  <c r="D453" i="5"/>
  <c r="D452" i="5"/>
  <c r="D451" i="5"/>
  <c r="D450" i="5"/>
  <c r="D449" i="5"/>
  <c r="D448" i="5"/>
  <c r="D447" i="5"/>
  <c r="D446" i="5"/>
  <c r="D445" i="5"/>
  <c r="D444" i="5"/>
  <c r="D443" i="5"/>
  <c r="D442" i="5"/>
  <c r="D441" i="5"/>
  <c r="D440" i="5"/>
  <c r="D439" i="5"/>
  <c r="D438" i="5"/>
  <c r="D437" i="5"/>
  <c r="D436" i="5"/>
  <c r="D435" i="5"/>
  <c r="D434" i="5"/>
  <c r="D433" i="5"/>
  <c r="D432" i="5"/>
  <c r="D431" i="5"/>
  <c r="D430" i="5"/>
  <c r="D429" i="5"/>
  <c r="D428" i="5"/>
  <c r="D427" i="5"/>
  <c r="D426" i="5"/>
  <c r="D425" i="5"/>
  <c r="D424" i="5"/>
  <c r="D423" i="5"/>
  <c r="D422" i="5"/>
  <c r="D421" i="5"/>
  <c r="D420" i="5"/>
  <c r="D419" i="5"/>
  <c r="D418" i="5"/>
  <c r="D417" i="5"/>
  <c r="D416" i="5"/>
  <c r="D415" i="5"/>
  <c r="D414" i="5"/>
  <c r="D413" i="5"/>
  <c r="D412" i="5"/>
  <c r="D411" i="5"/>
  <c r="D410" i="5"/>
  <c r="D409" i="5"/>
  <c r="D408" i="5"/>
  <c r="D407" i="5"/>
  <c r="D406" i="5"/>
  <c r="D405" i="5"/>
  <c r="D404" i="5"/>
  <c r="D403" i="5"/>
  <c r="D402" i="5"/>
  <c r="D401" i="5"/>
  <c r="D400" i="5"/>
  <c r="D399" i="5"/>
  <c r="D398" i="5"/>
  <c r="D397" i="5"/>
  <c r="D396" i="5"/>
  <c r="D395" i="5"/>
  <c r="D394" i="5"/>
  <c r="D393" i="5"/>
  <c r="D392" i="5"/>
  <c r="D391" i="5"/>
  <c r="D390" i="5"/>
  <c r="D389" i="5"/>
  <c r="D388" i="5"/>
  <c r="D387" i="5"/>
  <c r="D386" i="5"/>
  <c r="D385" i="5"/>
  <c r="D384" i="5"/>
  <c r="D383" i="5"/>
  <c r="D382" i="5"/>
  <c r="D381" i="5"/>
  <c r="D380" i="5"/>
  <c r="D379" i="5"/>
  <c r="D378" i="5"/>
  <c r="D377" i="5"/>
  <c r="D376" i="5"/>
  <c r="D375" i="5"/>
  <c r="D374" i="5"/>
  <c r="D373" i="5"/>
  <c r="D372" i="5"/>
  <c r="D371" i="5"/>
  <c r="D370" i="5"/>
  <c r="D369" i="5"/>
  <c r="D368" i="5"/>
  <c r="D367" i="5"/>
  <c r="D366" i="5"/>
  <c r="D365" i="5"/>
  <c r="D364" i="5"/>
  <c r="D363" i="5"/>
  <c r="D362" i="5"/>
  <c r="D361" i="5"/>
  <c r="D360" i="5"/>
  <c r="D359" i="5"/>
  <c r="D358" i="5"/>
  <c r="D357" i="5"/>
  <c r="D356" i="5"/>
  <c r="D355" i="5"/>
  <c r="D354" i="5"/>
  <c r="D353" i="5"/>
  <c r="D352" i="5"/>
  <c r="D351" i="5"/>
  <c r="D350" i="5"/>
  <c r="D349" i="5"/>
  <c r="D348" i="5"/>
  <c r="D347" i="5"/>
  <c r="D346" i="5"/>
  <c r="D345" i="5"/>
  <c r="D344" i="5"/>
  <c r="D343" i="5"/>
  <c r="D342" i="5"/>
  <c r="D341" i="5"/>
  <c r="D340" i="5"/>
  <c r="D339" i="5"/>
  <c r="D338" i="5"/>
  <c r="D337" i="5"/>
  <c r="D336" i="5"/>
  <c r="D335" i="5"/>
  <c r="D334" i="5"/>
  <c r="D333" i="5"/>
  <c r="D332" i="5"/>
  <c r="D331" i="5"/>
  <c r="D330" i="5"/>
  <c r="D329" i="5"/>
  <c r="D328" i="5"/>
  <c r="D327" i="5"/>
  <c r="D326" i="5"/>
  <c r="D325" i="5"/>
  <c r="D324" i="5"/>
  <c r="D323" i="5"/>
  <c r="D322" i="5"/>
  <c r="D321" i="5"/>
  <c r="D320" i="5"/>
  <c r="D319" i="5"/>
  <c r="D318" i="5"/>
  <c r="D317" i="5"/>
  <c r="D316" i="5"/>
  <c r="D315" i="5"/>
  <c r="D314" i="5"/>
  <c r="D313" i="5"/>
  <c r="D312" i="5"/>
  <c r="D311" i="5"/>
  <c r="D310" i="5"/>
  <c r="D309" i="5"/>
  <c r="D308" i="5"/>
  <c r="D307" i="5"/>
  <c r="D306" i="5"/>
  <c r="D305" i="5"/>
  <c r="D304" i="5"/>
  <c r="D303" i="5"/>
  <c r="D302" i="5"/>
  <c r="D301" i="5"/>
  <c r="D300" i="5"/>
  <c r="D299" i="5"/>
  <c r="D298" i="5"/>
  <c r="D297" i="5"/>
  <c r="D296" i="5"/>
  <c r="D295" i="5"/>
  <c r="D294" i="5"/>
  <c r="D293" i="5"/>
  <c r="D292" i="5"/>
  <c r="D291" i="5"/>
  <c r="D290" i="5"/>
  <c r="D289" i="5"/>
  <c r="D288" i="5"/>
  <c r="D287" i="5"/>
  <c r="D286" i="5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3" i="5"/>
  <c r="D2" i="5"/>
  <c r="F626" i="5"/>
  <c r="E626" i="5"/>
  <c r="F625" i="5"/>
  <c r="E625" i="5"/>
  <c r="F624" i="5"/>
  <c r="E624" i="5"/>
  <c r="F623" i="5"/>
  <c r="E623" i="5"/>
  <c r="F622" i="5"/>
  <c r="E622" i="5"/>
  <c r="F621" i="5"/>
  <c r="E621" i="5"/>
  <c r="F620" i="5"/>
  <c r="E620" i="5"/>
  <c r="F619" i="5"/>
  <c r="E619" i="5"/>
  <c r="F618" i="5"/>
  <c r="E618" i="5"/>
  <c r="F617" i="5"/>
  <c r="E617" i="5"/>
  <c r="F616" i="5"/>
  <c r="E616" i="5"/>
  <c r="F615" i="5"/>
  <c r="E615" i="5"/>
  <c r="F614" i="5"/>
  <c r="E614" i="5"/>
  <c r="F613" i="5"/>
  <c r="E613" i="5"/>
  <c r="F612" i="5"/>
  <c r="E612" i="5"/>
  <c r="F611" i="5"/>
  <c r="E611" i="5"/>
  <c r="F610" i="5"/>
  <c r="E610" i="5"/>
  <c r="F609" i="5"/>
  <c r="E609" i="5"/>
  <c r="F608" i="5"/>
  <c r="E608" i="5"/>
  <c r="F607" i="5"/>
  <c r="E607" i="5"/>
  <c r="F606" i="5"/>
  <c r="E606" i="5"/>
  <c r="F605" i="5"/>
  <c r="E605" i="5"/>
  <c r="F604" i="5"/>
  <c r="E604" i="5"/>
  <c r="F603" i="5"/>
  <c r="E603" i="5"/>
  <c r="F602" i="5"/>
  <c r="E602" i="5"/>
  <c r="F601" i="5"/>
  <c r="E601" i="5"/>
  <c r="F600" i="5"/>
  <c r="E600" i="5"/>
  <c r="F599" i="5"/>
  <c r="E599" i="5"/>
  <c r="F598" i="5"/>
  <c r="E598" i="5"/>
  <c r="F597" i="5"/>
  <c r="E597" i="5"/>
  <c r="F596" i="5"/>
  <c r="E596" i="5"/>
  <c r="F595" i="5"/>
  <c r="E595" i="5"/>
  <c r="F594" i="5"/>
  <c r="E594" i="5"/>
  <c r="F593" i="5"/>
  <c r="E593" i="5"/>
  <c r="F592" i="5"/>
  <c r="E592" i="5"/>
  <c r="F591" i="5"/>
  <c r="E591" i="5"/>
  <c r="F590" i="5"/>
  <c r="E590" i="5"/>
  <c r="F589" i="5"/>
  <c r="E589" i="5"/>
  <c r="F588" i="5"/>
  <c r="E588" i="5"/>
  <c r="F587" i="5"/>
  <c r="E587" i="5"/>
  <c r="F586" i="5"/>
  <c r="E586" i="5"/>
  <c r="F585" i="5"/>
  <c r="E585" i="5"/>
  <c r="F584" i="5"/>
  <c r="E584" i="5"/>
  <c r="F583" i="5"/>
  <c r="E583" i="5"/>
  <c r="F582" i="5"/>
  <c r="E582" i="5"/>
  <c r="F581" i="5"/>
  <c r="E581" i="5"/>
  <c r="F580" i="5"/>
  <c r="E580" i="5"/>
  <c r="F579" i="5"/>
  <c r="E579" i="5"/>
  <c r="F578" i="5"/>
  <c r="E578" i="5"/>
  <c r="F577" i="5"/>
  <c r="E577" i="5"/>
  <c r="F576" i="5"/>
  <c r="E576" i="5"/>
  <c r="F575" i="5"/>
  <c r="E575" i="5"/>
  <c r="F574" i="5"/>
  <c r="E574" i="5"/>
  <c r="F573" i="5"/>
  <c r="E573" i="5"/>
  <c r="F572" i="5"/>
  <c r="E572" i="5"/>
  <c r="F571" i="5"/>
  <c r="E571" i="5"/>
  <c r="F570" i="5"/>
  <c r="E570" i="5"/>
  <c r="F569" i="5"/>
  <c r="E569" i="5"/>
  <c r="F568" i="5"/>
  <c r="E568" i="5"/>
  <c r="F567" i="5"/>
  <c r="E567" i="5"/>
  <c r="F566" i="5"/>
  <c r="E566" i="5"/>
  <c r="F565" i="5"/>
  <c r="E565" i="5"/>
  <c r="F564" i="5"/>
  <c r="E564" i="5"/>
  <c r="F563" i="5"/>
  <c r="E563" i="5"/>
  <c r="F562" i="5"/>
  <c r="E562" i="5"/>
  <c r="F561" i="5"/>
  <c r="E561" i="5"/>
  <c r="F560" i="5"/>
  <c r="E560" i="5"/>
  <c r="F559" i="5"/>
  <c r="E559" i="5"/>
  <c r="F558" i="5"/>
  <c r="E558" i="5"/>
  <c r="F557" i="5"/>
  <c r="E557" i="5"/>
  <c r="F556" i="5"/>
  <c r="E556" i="5"/>
  <c r="F555" i="5"/>
  <c r="E555" i="5"/>
  <c r="F554" i="5"/>
  <c r="E554" i="5"/>
  <c r="F553" i="5"/>
  <c r="E553" i="5"/>
  <c r="F552" i="5"/>
  <c r="E552" i="5"/>
  <c r="F551" i="5"/>
  <c r="E551" i="5"/>
  <c r="F550" i="5"/>
  <c r="E550" i="5"/>
  <c r="F549" i="5"/>
  <c r="E549" i="5"/>
  <c r="F548" i="5"/>
  <c r="E548" i="5"/>
  <c r="F547" i="5"/>
  <c r="E547" i="5"/>
  <c r="F546" i="5"/>
  <c r="E546" i="5"/>
  <c r="F545" i="5"/>
  <c r="E545" i="5"/>
  <c r="F544" i="5"/>
  <c r="E544" i="5"/>
  <c r="F543" i="5"/>
  <c r="E543" i="5"/>
  <c r="F542" i="5"/>
  <c r="E542" i="5"/>
  <c r="F541" i="5"/>
  <c r="E541" i="5"/>
  <c r="F540" i="5"/>
  <c r="E540" i="5"/>
  <c r="F539" i="5"/>
  <c r="E539" i="5"/>
  <c r="F538" i="5"/>
  <c r="E538" i="5"/>
  <c r="F537" i="5"/>
  <c r="E537" i="5"/>
  <c r="F536" i="5"/>
  <c r="E536" i="5"/>
  <c r="F535" i="5"/>
  <c r="E535" i="5"/>
  <c r="F534" i="5"/>
  <c r="E534" i="5"/>
  <c r="F533" i="5"/>
  <c r="E533" i="5"/>
  <c r="F532" i="5"/>
  <c r="E532" i="5"/>
  <c r="F531" i="5"/>
  <c r="E531" i="5"/>
  <c r="F530" i="5"/>
  <c r="E530" i="5"/>
  <c r="F529" i="5"/>
  <c r="E529" i="5"/>
  <c r="F528" i="5"/>
  <c r="E528" i="5"/>
  <c r="F527" i="5"/>
  <c r="E527" i="5"/>
  <c r="F526" i="5"/>
  <c r="E526" i="5"/>
  <c r="F525" i="5"/>
  <c r="E525" i="5"/>
  <c r="F524" i="5"/>
  <c r="E524" i="5"/>
  <c r="F523" i="5"/>
  <c r="E523" i="5"/>
  <c r="F522" i="5"/>
  <c r="E522" i="5"/>
  <c r="F521" i="5"/>
  <c r="E521" i="5"/>
  <c r="F520" i="5"/>
  <c r="E520" i="5"/>
  <c r="F519" i="5"/>
  <c r="E519" i="5"/>
  <c r="F518" i="5"/>
  <c r="E518" i="5"/>
  <c r="F517" i="5"/>
  <c r="E517" i="5"/>
  <c r="F516" i="5"/>
  <c r="E516" i="5"/>
  <c r="F515" i="5"/>
  <c r="E515" i="5"/>
  <c r="F514" i="5"/>
  <c r="E514" i="5"/>
  <c r="F513" i="5"/>
  <c r="E513" i="5"/>
  <c r="F512" i="5"/>
  <c r="E512" i="5"/>
  <c r="F511" i="5"/>
  <c r="E511" i="5"/>
  <c r="F510" i="5"/>
  <c r="E510" i="5"/>
  <c r="F509" i="5"/>
  <c r="E509" i="5"/>
  <c r="F508" i="5"/>
  <c r="E508" i="5"/>
  <c r="F507" i="5"/>
  <c r="E507" i="5"/>
  <c r="F506" i="5"/>
  <c r="E506" i="5"/>
  <c r="F505" i="5"/>
  <c r="E505" i="5"/>
  <c r="F504" i="5"/>
  <c r="E504" i="5"/>
  <c r="F503" i="5"/>
  <c r="E503" i="5"/>
  <c r="F502" i="5"/>
  <c r="E502" i="5"/>
  <c r="F501" i="5"/>
  <c r="E501" i="5"/>
  <c r="F500" i="5"/>
  <c r="E500" i="5"/>
  <c r="F499" i="5"/>
  <c r="E499" i="5"/>
  <c r="F498" i="5"/>
  <c r="E498" i="5"/>
  <c r="F497" i="5"/>
  <c r="E497" i="5"/>
  <c r="F496" i="5"/>
  <c r="E496" i="5"/>
  <c r="F495" i="5"/>
  <c r="E495" i="5"/>
  <c r="F494" i="5"/>
  <c r="E494" i="5"/>
  <c r="F493" i="5"/>
  <c r="E493" i="5"/>
  <c r="F492" i="5"/>
  <c r="E492" i="5"/>
  <c r="F491" i="5"/>
  <c r="E491" i="5"/>
  <c r="F490" i="5"/>
  <c r="E490" i="5"/>
  <c r="F489" i="5"/>
  <c r="E489" i="5"/>
  <c r="F488" i="5"/>
  <c r="E488" i="5"/>
  <c r="F487" i="5"/>
  <c r="E487" i="5"/>
  <c r="F486" i="5"/>
  <c r="E486" i="5"/>
  <c r="F485" i="5"/>
  <c r="E485" i="5"/>
  <c r="F484" i="5"/>
  <c r="E484" i="5"/>
  <c r="F483" i="5"/>
  <c r="E483" i="5"/>
  <c r="F482" i="5"/>
  <c r="E482" i="5"/>
  <c r="F481" i="5"/>
  <c r="E481" i="5"/>
  <c r="F480" i="5"/>
  <c r="E480" i="5"/>
  <c r="F479" i="5"/>
  <c r="E479" i="5"/>
  <c r="F478" i="5"/>
  <c r="E478" i="5"/>
  <c r="F477" i="5"/>
  <c r="E477" i="5"/>
  <c r="F476" i="5"/>
  <c r="E476" i="5"/>
  <c r="F475" i="5"/>
  <c r="E475" i="5"/>
  <c r="F474" i="5"/>
  <c r="E474" i="5"/>
  <c r="F473" i="5"/>
  <c r="E473" i="5"/>
  <c r="F472" i="5"/>
  <c r="E472" i="5"/>
  <c r="F471" i="5"/>
  <c r="E471" i="5"/>
  <c r="F470" i="5"/>
  <c r="E470" i="5"/>
  <c r="F469" i="5"/>
  <c r="E469" i="5"/>
  <c r="F468" i="5"/>
  <c r="E468" i="5"/>
  <c r="F467" i="5"/>
  <c r="E467" i="5"/>
  <c r="F466" i="5"/>
  <c r="E466" i="5"/>
  <c r="F465" i="5"/>
  <c r="E465" i="5"/>
  <c r="F464" i="5"/>
  <c r="E464" i="5"/>
  <c r="F463" i="5"/>
  <c r="E463" i="5"/>
  <c r="F462" i="5"/>
  <c r="E462" i="5"/>
  <c r="F461" i="5"/>
  <c r="E461" i="5"/>
  <c r="F460" i="5"/>
  <c r="E460" i="5"/>
  <c r="F459" i="5"/>
  <c r="E459" i="5"/>
  <c r="F458" i="5"/>
  <c r="E458" i="5"/>
  <c r="F457" i="5"/>
  <c r="E457" i="5"/>
  <c r="F456" i="5"/>
  <c r="E456" i="5"/>
  <c r="F455" i="5"/>
  <c r="E455" i="5"/>
  <c r="F454" i="5"/>
  <c r="E454" i="5"/>
  <c r="F453" i="5"/>
  <c r="E453" i="5"/>
  <c r="F452" i="5"/>
  <c r="E452" i="5"/>
  <c r="F451" i="5"/>
  <c r="E451" i="5"/>
  <c r="F450" i="5"/>
  <c r="E450" i="5"/>
  <c r="F449" i="5"/>
  <c r="E449" i="5"/>
  <c r="F448" i="5"/>
  <c r="E448" i="5"/>
  <c r="F447" i="5"/>
  <c r="E447" i="5"/>
  <c r="F446" i="5"/>
  <c r="E446" i="5"/>
  <c r="F445" i="5"/>
  <c r="E445" i="5"/>
  <c r="F444" i="5"/>
  <c r="E444" i="5"/>
  <c r="F443" i="5"/>
  <c r="E443" i="5"/>
  <c r="F442" i="5"/>
  <c r="E442" i="5"/>
  <c r="F441" i="5"/>
  <c r="E441" i="5"/>
  <c r="F440" i="5"/>
  <c r="E440" i="5"/>
  <c r="F439" i="5"/>
  <c r="E439" i="5"/>
  <c r="F438" i="5"/>
  <c r="E438" i="5"/>
  <c r="F437" i="5"/>
  <c r="E437" i="5"/>
  <c r="F436" i="5"/>
  <c r="E436" i="5"/>
  <c r="F435" i="5"/>
  <c r="E435" i="5"/>
  <c r="F434" i="5"/>
  <c r="E434" i="5"/>
  <c r="F433" i="5"/>
  <c r="E433" i="5"/>
  <c r="F432" i="5"/>
  <c r="E432" i="5"/>
  <c r="F431" i="5"/>
  <c r="E431" i="5"/>
  <c r="F430" i="5"/>
  <c r="E430" i="5"/>
  <c r="F429" i="5"/>
  <c r="E429" i="5"/>
  <c r="F428" i="5"/>
  <c r="E428" i="5"/>
  <c r="F427" i="5"/>
  <c r="E427" i="5"/>
  <c r="F426" i="5"/>
  <c r="E426" i="5"/>
  <c r="F425" i="5"/>
  <c r="E425" i="5"/>
  <c r="F424" i="5"/>
  <c r="E424" i="5"/>
  <c r="F423" i="5"/>
  <c r="E423" i="5"/>
  <c r="F422" i="5"/>
  <c r="E422" i="5"/>
  <c r="F421" i="5"/>
  <c r="E421" i="5"/>
  <c r="F420" i="5"/>
  <c r="E420" i="5"/>
  <c r="F419" i="5"/>
  <c r="E419" i="5"/>
  <c r="F418" i="5"/>
  <c r="E418" i="5"/>
  <c r="F417" i="5"/>
  <c r="E417" i="5"/>
  <c r="F416" i="5"/>
  <c r="E416" i="5"/>
  <c r="F415" i="5"/>
  <c r="E415" i="5"/>
  <c r="F414" i="5"/>
  <c r="E414" i="5"/>
  <c r="F413" i="5"/>
  <c r="E413" i="5"/>
  <c r="F412" i="5"/>
  <c r="E412" i="5"/>
  <c r="F411" i="5"/>
  <c r="E411" i="5"/>
  <c r="F410" i="5"/>
  <c r="E410" i="5"/>
  <c r="F409" i="5"/>
  <c r="E409" i="5"/>
  <c r="F408" i="5"/>
  <c r="E408" i="5"/>
  <c r="F407" i="5"/>
  <c r="E407" i="5"/>
  <c r="F406" i="5"/>
  <c r="E406" i="5"/>
  <c r="F405" i="5"/>
  <c r="E405" i="5"/>
  <c r="F404" i="5"/>
  <c r="E404" i="5"/>
  <c r="F403" i="5"/>
  <c r="E403" i="5"/>
  <c r="F402" i="5"/>
  <c r="E402" i="5"/>
  <c r="F401" i="5"/>
  <c r="E401" i="5"/>
  <c r="F400" i="5"/>
  <c r="E400" i="5"/>
  <c r="F399" i="5"/>
  <c r="E399" i="5"/>
  <c r="F398" i="5"/>
  <c r="E398" i="5"/>
  <c r="F397" i="5"/>
  <c r="E397" i="5"/>
  <c r="F396" i="5"/>
  <c r="E396" i="5"/>
  <c r="F395" i="5"/>
  <c r="E395" i="5"/>
  <c r="F394" i="5"/>
  <c r="E394" i="5"/>
  <c r="F393" i="5"/>
  <c r="E393" i="5"/>
  <c r="F392" i="5"/>
  <c r="E392" i="5"/>
  <c r="F391" i="5"/>
  <c r="E391" i="5"/>
  <c r="F390" i="5"/>
  <c r="E390" i="5"/>
  <c r="F389" i="5"/>
  <c r="E389" i="5"/>
  <c r="F388" i="5"/>
  <c r="E388" i="5"/>
  <c r="F387" i="5"/>
  <c r="E387" i="5"/>
  <c r="F386" i="5"/>
  <c r="E386" i="5"/>
  <c r="F385" i="5"/>
  <c r="E385" i="5"/>
  <c r="F384" i="5"/>
  <c r="E384" i="5"/>
  <c r="F383" i="5"/>
  <c r="E383" i="5"/>
  <c r="F382" i="5"/>
  <c r="E382" i="5"/>
  <c r="F381" i="5"/>
  <c r="E381" i="5"/>
  <c r="F380" i="5"/>
  <c r="E380" i="5"/>
  <c r="F379" i="5"/>
  <c r="E379" i="5"/>
  <c r="F378" i="5"/>
  <c r="E378" i="5"/>
  <c r="F377" i="5"/>
  <c r="E377" i="5"/>
  <c r="F376" i="5"/>
  <c r="E376" i="5"/>
  <c r="F375" i="5"/>
  <c r="E375" i="5"/>
  <c r="F374" i="5"/>
  <c r="E374" i="5"/>
  <c r="F373" i="5"/>
  <c r="E373" i="5"/>
  <c r="F372" i="5"/>
  <c r="E372" i="5"/>
  <c r="F371" i="5"/>
  <c r="E371" i="5"/>
  <c r="F370" i="5"/>
  <c r="E370" i="5"/>
  <c r="F369" i="5"/>
  <c r="E369" i="5"/>
  <c r="F368" i="5"/>
  <c r="E368" i="5"/>
  <c r="F367" i="5"/>
  <c r="E367" i="5"/>
  <c r="F366" i="5"/>
  <c r="E366" i="5"/>
  <c r="F365" i="5"/>
  <c r="E365" i="5"/>
  <c r="F364" i="5"/>
  <c r="E364" i="5"/>
  <c r="F363" i="5"/>
  <c r="E363" i="5"/>
  <c r="F362" i="5"/>
  <c r="E362" i="5"/>
  <c r="F361" i="5"/>
  <c r="E361" i="5"/>
  <c r="F360" i="5"/>
  <c r="E360" i="5"/>
  <c r="F359" i="5"/>
  <c r="E359" i="5"/>
  <c r="F358" i="5"/>
  <c r="E358" i="5"/>
  <c r="F357" i="5"/>
  <c r="E357" i="5"/>
  <c r="F356" i="5"/>
  <c r="E356" i="5"/>
  <c r="F355" i="5"/>
  <c r="E355" i="5"/>
  <c r="F354" i="5"/>
  <c r="E354" i="5"/>
  <c r="F353" i="5"/>
  <c r="E353" i="5"/>
  <c r="F352" i="5"/>
  <c r="E352" i="5"/>
  <c r="F351" i="5"/>
  <c r="E351" i="5"/>
  <c r="F350" i="5"/>
  <c r="E350" i="5"/>
  <c r="F349" i="5"/>
  <c r="E349" i="5"/>
  <c r="F348" i="5"/>
  <c r="E348" i="5"/>
  <c r="F347" i="5"/>
  <c r="E347" i="5"/>
  <c r="F346" i="5"/>
  <c r="E346" i="5"/>
  <c r="F345" i="5"/>
  <c r="E345" i="5"/>
  <c r="F344" i="5"/>
  <c r="E344" i="5"/>
  <c r="F343" i="5"/>
  <c r="E343" i="5"/>
  <c r="F342" i="5"/>
  <c r="E342" i="5"/>
  <c r="F341" i="5"/>
  <c r="E341" i="5"/>
  <c r="F340" i="5"/>
  <c r="E340" i="5"/>
  <c r="F339" i="5"/>
  <c r="E339" i="5"/>
  <c r="F338" i="5"/>
  <c r="E338" i="5"/>
  <c r="F337" i="5"/>
  <c r="E337" i="5"/>
  <c r="F336" i="5"/>
  <c r="E336" i="5"/>
  <c r="F335" i="5"/>
  <c r="E335" i="5"/>
  <c r="F334" i="5"/>
  <c r="E334" i="5"/>
  <c r="F333" i="5"/>
  <c r="E333" i="5"/>
  <c r="F332" i="5"/>
  <c r="E332" i="5"/>
  <c r="F331" i="5"/>
  <c r="E331" i="5"/>
  <c r="F330" i="5"/>
  <c r="E330" i="5"/>
  <c r="F329" i="5"/>
  <c r="E329" i="5"/>
  <c r="F328" i="5"/>
  <c r="E328" i="5"/>
  <c r="F327" i="5"/>
  <c r="E327" i="5"/>
  <c r="F326" i="5"/>
  <c r="E326" i="5"/>
  <c r="F325" i="5"/>
  <c r="E325" i="5"/>
  <c r="F324" i="5"/>
  <c r="E324" i="5"/>
  <c r="F323" i="5"/>
  <c r="E323" i="5"/>
  <c r="F322" i="5"/>
  <c r="E322" i="5"/>
  <c r="F321" i="5"/>
  <c r="E321" i="5"/>
  <c r="F320" i="5"/>
  <c r="E320" i="5"/>
  <c r="F319" i="5"/>
  <c r="E319" i="5"/>
  <c r="F318" i="5"/>
  <c r="E318" i="5"/>
  <c r="F317" i="5"/>
  <c r="E317" i="5"/>
  <c r="F316" i="5"/>
  <c r="E316" i="5"/>
  <c r="F315" i="5"/>
  <c r="E315" i="5"/>
  <c r="F314" i="5"/>
  <c r="E314" i="5"/>
  <c r="F313" i="5"/>
  <c r="E313" i="5"/>
  <c r="F312" i="5"/>
  <c r="E312" i="5"/>
  <c r="F311" i="5"/>
  <c r="E311" i="5"/>
  <c r="F310" i="5"/>
  <c r="E310" i="5"/>
  <c r="F309" i="5"/>
  <c r="E309" i="5"/>
  <c r="F308" i="5"/>
  <c r="E308" i="5"/>
  <c r="F307" i="5"/>
  <c r="E307" i="5"/>
  <c r="F306" i="5"/>
  <c r="E306" i="5"/>
  <c r="F305" i="5"/>
  <c r="E305" i="5"/>
  <c r="F304" i="5"/>
  <c r="E304" i="5"/>
  <c r="F303" i="5"/>
  <c r="E303" i="5"/>
  <c r="F302" i="5"/>
  <c r="E302" i="5"/>
  <c r="F301" i="5"/>
  <c r="E301" i="5"/>
  <c r="F300" i="5"/>
  <c r="E300" i="5"/>
  <c r="F299" i="5"/>
  <c r="E299" i="5"/>
  <c r="F298" i="5"/>
  <c r="E298" i="5"/>
  <c r="F297" i="5"/>
  <c r="E297" i="5"/>
  <c r="F296" i="5"/>
  <c r="E296" i="5"/>
  <c r="F295" i="5"/>
  <c r="E295" i="5"/>
  <c r="F294" i="5"/>
  <c r="E294" i="5"/>
  <c r="F293" i="5"/>
  <c r="E293" i="5"/>
  <c r="F292" i="5"/>
  <c r="E292" i="5"/>
  <c r="F291" i="5"/>
  <c r="E291" i="5"/>
  <c r="F290" i="5"/>
  <c r="E290" i="5"/>
  <c r="F289" i="5"/>
  <c r="E289" i="5"/>
  <c r="F288" i="5"/>
  <c r="E288" i="5"/>
  <c r="F287" i="5"/>
  <c r="E287" i="5"/>
  <c r="F286" i="5"/>
  <c r="E286" i="5"/>
  <c r="F285" i="5"/>
  <c r="E285" i="5"/>
  <c r="F284" i="5"/>
  <c r="E284" i="5"/>
  <c r="F283" i="5"/>
  <c r="E283" i="5"/>
  <c r="F282" i="5"/>
  <c r="E282" i="5"/>
  <c r="F281" i="5"/>
  <c r="E281" i="5"/>
  <c r="F280" i="5"/>
  <c r="E280" i="5"/>
  <c r="F279" i="5"/>
  <c r="E279" i="5"/>
  <c r="F278" i="5"/>
  <c r="E278" i="5"/>
  <c r="F277" i="5"/>
  <c r="E277" i="5"/>
  <c r="F276" i="5"/>
  <c r="E276" i="5"/>
  <c r="F275" i="5"/>
  <c r="E275" i="5"/>
  <c r="F274" i="5"/>
  <c r="E274" i="5"/>
  <c r="F273" i="5"/>
  <c r="E273" i="5"/>
  <c r="F272" i="5"/>
  <c r="E272" i="5"/>
  <c r="F271" i="5"/>
  <c r="E271" i="5"/>
  <c r="F270" i="5"/>
  <c r="E270" i="5"/>
  <c r="F269" i="5"/>
  <c r="E269" i="5"/>
  <c r="F268" i="5"/>
  <c r="E268" i="5"/>
  <c r="F267" i="5"/>
  <c r="E267" i="5"/>
  <c r="F266" i="5"/>
  <c r="E266" i="5"/>
  <c r="F265" i="5"/>
  <c r="E265" i="5"/>
  <c r="F264" i="5"/>
  <c r="E264" i="5"/>
  <c r="F263" i="5"/>
  <c r="E263" i="5"/>
  <c r="F262" i="5"/>
  <c r="E262" i="5"/>
  <c r="F261" i="5"/>
  <c r="E261" i="5"/>
  <c r="F260" i="5"/>
  <c r="E260" i="5"/>
  <c r="F259" i="5"/>
  <c r="E259" i="5"/>
  <c r="F258" i="5"/>
  <c r="E258" i="5"/>
  <c r="F257" i="5"/>
  <c r="E257" i="5"/>
  <c r="F256" i="5"/>
  <c r="E256" i="5"/>
  <c r="F255" i="5"/>
  <c r="E255" i="5"/>
  <c r="F254" i="5"/>
  <c r="E254" i="5"/>
  <c r="F253" i="5"/>
  <c r="E253" i="5"/>
  <c r="F252" i="5"/>
  <c r="E252" i="5"/>
  <c r="F251" i="5"/>
  <c r="E251" i="5"/>
  <c r="F250" i="5"/>
  <c r="E250" i="5"/>
  <c r="F249" i="5"/>
  <c r="E249" i="5"/>
  <c r="F248" i="5"/>
  <c r="E248" i="5"/>
  <c r="F247" i="5"/>
  <c r="E247" i="5"/>
  <c r="F246" i="5"/>
  <c r="E246" i="5"/>
  <c r="F245" i="5"/>
  <c r="E245" i="5"/>
  <c r="F244" i="5"/>
  <c r="E244" i="5"/>
  <c r="F243" i="5"/>
  <c r="E243" i="5"/>
  <c r="F242" i="5"/>
  <c r="E242" i="5"/>
  <c r="F241" i="5"/>
  <c r="E241" i="5"/>
  <c r="F240" i="5"/>
  <c r="E240" i="5"/>
  <c r="F239" i="5"/>
  <c r="E239" i="5"/>
  <c r="F238" i="5"/>
  <c r="E238" i="5"/>
  <c r="F237" i="5"/>
  <c r="E237" i="5"/>
  <c r="F236" i="5"/>
  <c r="E236" i="5"/>
  <c r="F235" i="5"/>
  <c r="E235" i="5"/>
  <c r="F234" i="5"/>
  <c r="E234" i="5"/>
  <c r="F233" i="5"/>
  <c r="E233" i="5"/>
  <c r="F232" i="5"/>
  <c r="E232" i="5"/>
  <c r="F231" i="5"/>
  <c r="E231" i="5"/>
  <c r="F230" i="5"/>
  <c r="E230" i="5"/>
  <c r="F229" i="5"/>
  <c r="E229" i="5"/>
  <c r="F228" i="5"/>
  <c r="E228" i="5"/>
  <c r="F227" i="5"/>
  <c r="E227" i="5"/>
  <c r="F226" i="5"/>
  <c r="E226" i="5"/>
  <c r="F225" i="5"/>
  <c r="E225" i="5"/>
  <c r="F224" i="5"/>
  <c r="E224" i="5"/>
  <c r="F223" i="5"/>
  <c r="E223" i="5"/>
  <c r="F222" i="5"/>
  <c r="E222" i="5"/>
  <c r="F221" i="5"/>
  <c r="E221" i="5"/>
  <c r="F220" i="5"/>
  <c r="E220" i="5"/>
  <c r="F219" i="5"/>
  <c r="E219" i="5"/>
  <c r="F218" i="5"/>
  <c r="E218" i="5"/>
  <c r="F217" i="5"/>
  <c r="E217" i="5"/>
  <c r="F216" i="5"/>
  <c r="E216" i="5"/>
  <c r="F215" i="5"/>
  <c r="E215" i="5"/>
  <c r="F214" i="5"/>
  <c r="E214" i="5"/>
  <c r="F213" i="5"/>
  <c r="E213" i="5"/>
  <c r="F212" i="5"/>
  <c r="E212" i="5"/>
  <c r="F211" i="5"/>
  <c r="E211" i="5"/>
  <c r="F210" i="5"/>
  <c r="E210" i="5"/>
  <c r="F209" i="5"/>
  <c r="E209" i="5"/>
  <c r="F208" i="5"/>
  <c r="E208" i="5"/>
  <c r="F207" i="5"/>
  <c r="E207" i="5"/>
  <c r="F206" i="5"/>
  <c r="E206" i="5"/>
  <c r="F205" i="5"/>
  <c r="E205" i="5"/>
  <c r="F204" i="5"/>
  <c r="E204" i="5"/>
  <c r="F203" i="5"/>
  <c r="E203" i="5"/>
  <c r="F202" i="5"/>
  <c r="E202" i="5"/>
  <c r="F201" i="5"/>
  <c r="E201" i="5"/>
  <c r="F200" i="5"/>
  <c r="E200" i="5"/>
  <c r="F199" i="5"/>
  <c r="E199" i="5"/>
  <c r="F198" i="5"/>
  <c r="E198" i="5"/>
  <c r="F197" i="5"/>
  <c r="E197" i="5"/>
  <c r="F196" i="5"/>
  <c r="E196" i="5"/>
  <c r="F195" i="5"/>
  <c r="E195" i="5"/>
  <c r="F194" i="5"/>
  <c r="E194" i="5"/>
  <c r="F193" i="5"/>
  <c r="E193" i="5"/>
  <c r="F192" i="5"/>
  <c r="E192" i="5"/>
  <c r="F191" i="5"/>
  <c r="E191" i="5"/>
  <c r="F190" i="5"/>
  <c r="E190" i="5"/>
  <c r="F189" i="5"/>
  <c r="E189" i="5"/>
  <c r="F188" i="5"/>
  <c r="E188" i="5"/>
  <c r="F187" i="5"/>
  <c r="E187" i="5"/>
  <c r="F186" i="5"/>
  <c r="E186" i="5"/>
  <c r="F185" i="5"/>
  <c r="E185" i="5"/>
  <c r="F184" i="5"/>
  <c r="E184" i="5"/>
  <c r="F183" i="5"/>
  <c r="E183" i="5"/>
  <c r="F182" i="5"/>
  <c r="E182" i="5"/>
  <c r="F181" i="5"/>
  <c r="E181" i="5"/>
  <c r="F180" i="5"/>
  <c r="E180" i="5"/>
  <c r="F179" i="5"/>
  <c r="E179" i="5"/>
  <c r="F178" i="5"/>
  <c r="E178" i="5"/>
  <c r="F177" i="5"/>
  <c r="E177" i="5"/>
  <c r="F176" i="5"/>
  <c r="E176" i="5"/>
  <c r="F175" i="5"/>
  <c r="E175" i="5"/>
  <c r="F174" i="5"/>
  <c r="E174" i="5"/>
  <c r="F173" i="5"/>
  <c r="E173" i="5"/>
  <c r="F172" i="5"/>
  <c r="E172" i="5"/>
  <c r="F171" i="5"/>
  <c r="E171" i="5"/>
  <c r="F170" i="5"/>
  <c r="E170" i="5"/>
  <c r="F169" i="5"/>
  <c r="E169" i="5"/>
  <c r="F168" i="5"/>
  <c r="E168" i="5"/>
  <c r="F167" i="5"/>
  <c r="E167" i="5"/>
  <c r="F166" i="5"/>
  <c r="E166" i="5"/>
  <c r="F165" i="5"/>
  <c r="E165" i="5"/>
  <c r="F164" i="5"/>
  <c r="E164" i="5"/>
  <c r="F163" i="5"/>
  <c r="E163" i="5"/>
  <c r="F162" i="5"/>
  <c r="E162" i="5"/>
  <c r="F161" i="5"/>
  <c r="E161" i="5"/>
  <c r="F160" i="5"/>
  <c r="E160" i="5"/>
  <c r="F159" i="5"/>
  <c r="E159" i="5"/>
  <c r="F158" i="5"/>
  <c r="E158" i="5"/>
  <c r="F157" i="5"/>
  <c r="E157" i="5"/>
  <c r="F156" i="5"/>
  <c r="E156" i="5"/>
  <c r="F155" i="5"/>
  <c r="E155" i="5"/>
  <c r="F154" i="5"/>
  <c r="E154" i="5"/>
  <c r="F153" i="5"/>
  <c r="E153" i="5"/>
  <c r="F152" i="5"/>
  <c r="E152" i="5"/>
  <c r="F151" i="5"/>
  <c r="E151" i="5"/>
  <c r="F150" i="5"/>
  <c r="E150" i="5"/>
  <c r="F149" i="5"/>
  <c r="E149" i="5"/>
  <c r="F148" i="5"/>
  <c r="E148" i="5"/>
  <c r="F147" i="5"/>
  <c r="E147" i="5"/>
  <c r="F146" i="5"/>
  <c r="E146" i="5"/>
  <c r="F145" i="5"/>
  <c r="E145" i="5"/>
  <c r="F144" i="5"/>
  <c r="E144" i="5"/>
  <c r="F143" i="5"/>
  <c r="E143" i="5"/>
  <c r="F142" i="5"/>
  <c r="E142" i="5"/>
  <c r="F141" i="5"/>
  <c r="E141" i="5"/>
  <c r="F140" i="5"/>
  <c r="E140" i="5"/>
  <c r="F139" i="5"/>
  <c r="E139" i="5"/>
  <c r="F138" i="5"/>
  <c r="E138" i="5"/>
  <c r="F137" i="5"/>
  <c r="E137" i="5"/>
  <c r="F136" i="5"/>
  <c r="E136" i="5"/>
  <c r="F135" i="5"/>
  <c r="E135" i="5"/>
  <c r="F134" i="5"/>
  <c r="E134" i="5"/>
  <c r="F133" i="5"/>
  <c r="E133" i="5"/>
  <c r="F132" i="5"/>
  <c r="E132" i="5"/>
  <c r="F131" i="5"/>
  <c r="E131" i="5"/>
  <c r="F130" i="5"/>
  <c r="E130" i="5"/>
  <c r="F129" i="5"/>
  <c r="E129" i="5"/>
  <c r="F128" i="5"/>
  <c r="E128" i="5"/>
  <c r="F127" i="5"/>
  <c r="E127" i="5"/>
  <c r="F126" i="5"/>
  <c r="E126" i="5"/>
  <c r="F125" i="5"/>
  <c r="E125" i="5"/>
  <c r="F124" i="5"/>
  <c r="E124" i="5"/>
  <c r="F123" i="5"/>
  <c r="E123" i="5"/>
  <c r="F122" i="5"/>
  <c r="E122" i="5"/>
  <c r="F121" i="5"/>
  <c r="E121" i="5"/>
  <c r="F120" i="5"/>
  <c r="E120" i="5"/>
  <c r="F119" i="5"/>
  <c r="E119" i="5"/>
  <c r="F118" i="5"/>
  <c r="E118" i="5"/>
  <c r="F117" i="5"/>
  <c r="E117" i="5"/>
  <c r="F116" i="5"/>
  <c r="E116" i="5"/>
  <c r="F115" i="5"/>
  <c r="E115" i="5"/>
  <c r="F114" i="5"/>
  <c r="E114" i="5"/>
  <c r="F113" i="5"/>
  <c r="E113" i="5"/>
  <c r="F112" i="5"/>
  <c r="E112" i="5"/>
  <c r="F111" i="5"/>
  <c r="E111" i="5"/>
  <c r="F110" i="5"/>
  <c r="E110" i="5"/>
  <c r="F109" i="5"/>
  <c r="E109" i="5"/>
  <c r="F108" i="5"/>
  <c r="E108" i="5"/>
  <c r="F107" i="5"/>
  <c r="E107" i="5"/>
  <c r="F106" i="5"/>
  <c r="E106" i="5"/>
  <c r="F105" i="5"/>
  <c r="E105" i="5"/>
  <c r="F104" i="5"/>
  <c r="E104" i="5"/>
  <c r="F103" i="5"/>
  <c r="E103" i="5"/>
  <c r="F102" i="5"/>
  <c r="E102" i="5"/>
  <c r="F101" i="5"/>
  <c r="E101" i="5"/>
  <c r="F100" i="5"/>
  <c r="E100" i="5"/>
  <c r="F99" i="5"/>
  <c r="E99" i="5"/>
  <c r="F98" i="5"/>
  <c r="E98" i="5"/>
  <c r="F97" i="5"/>
  <c r="E97" i="5"/>
  <c r="F96" i="5"/>
  <c r="E96" i="5"/>
  <c r="F95" i="5"/>
  <c r="E95" i="5"/>
  <c r="F94" i="5"/>
  <c r="E94" i="5"/>
  <c r="F93" i="5"/>
  <c r="E93" i="5"/>
  <c r="F92" i="5"/>
  <c r="E92" i="5"/>
  <c r="F91" i="5"/>
  <c r="E91" i="5"/>
  <c r="F90" i="5"/>
  <c r="E90" i="5"/>
  <c r="F89" i="5"/>
  <c r="E89" i="5"/>
  <c r="F88" i="5"/>
  <c r="E88" i="5"/>
  <c r="F87" i="5"/>
  <c r="E87" i="5"/>
  <c r="F86" i="5"/>
  <c r="E86" i="5"/>
  <c r="F85" i="5"/>
  <c r="E85" i="5"/>
  <c r="F84" i="5"/>
  <c r="E84" i="5"/>
  <c r="F83" i="5"/>
  <c r="E83" i="5"/>
  <c r="F82" i="5"/>
  <c r="E82" i="5"/>
  <c r="F81" i="5"/>
  <c r="E81" i="5"/>
  <c r="F80" i="5"/>
  <c r="E80" i="5"/>
  <c r="F79" i="5"/>
  <c r="E79" i="5"/>
  <c r="F78" i="5"/>
  <c r="E78" i="5"/>
  <c r="F77" i="5"/>
  <c r="E77" i="5"/>
  <c r="F76" i="5"/>
  <c r="E76" i="5"/>
  <c r="F75" i="5"/>
  <c r="E75" i="5"/>
  <c r="F74" i="5"/>
  <c r="E74" i="5"/>
  <c r="F73" i="5"/>
  <c r="E73" i="5"/>
  <c r="F72" i="5"/>
  <c r="E72" i="5"/>
  <c r="F71" i="5"/>
  <c r="E71" i="5"/>
  <c r="F70" i="5"/>
  <c r="E70" i="5"/>
  <c r="F69" i="5"/>
  <c r="E69" i="5"/>
  <c r="F68" i="5"/>
  <c r="E68" i="5"/>
  <c r="F67" i="5"/>
  <c r="E67" i="5"/>
  <c r="F66" i="5"/>
  <c r="E66" i="5"/>
  <c r="F65" i="5"/>
  <c r="E65" i="5"/>
  <c r="F64" i="5"/>
  <c r="E64" i="5"/>
  <c r="F63" i="5"/>
  <c r="E63" i="5"/>
  <c r="F62" i="5"/>
  <c r="E62" i="5"/>
  <c r="F61" i="5"/>
  <c r="E61" i="5"/>
  <c r="F60" i="5"/>
  <c r="E60" i="5"/>
  <c r="F59" i="5"/>
  <c r="E59" i="5"/>
  <c r="F58" i="5"/>
  <c r="E58" i="5"/>
  <c r="F57" i="5"/>
  <c r="E57" i="5"/>
  <c r="F56" i="5"/>
  <c r="E56" i="5"/>
  <c r="F55" i="5"/>
  <c r="E55" i="5"/>
  <c r="F54" i="5"/>
  <c r="E54" i="5"/>
  <c r="F53" i="5"/>
  <c r="E53" i="5"/>
  <c r="F52" i="5"/>
  <c r="E52" i="5"/>
  <c r="F51" i="5"/>
  <c r="E51" i="5"/>
  <c r="F50" i="5"/>
  <c r="E50" i="5"/>
  <c r="F49" i="5"/>
  <c r="E49" i="5"/>
  <c r="F48" i="5"/>
  <c r="E48" i="5"/>
  <c r="F47" i="5"/>
  <c r="E47" i="5"/>
  <c r="F46" i="5"/>
  <c r="E46" i="5"/>
  <c r="F45" i="5"/>
  <c r="E45" i="5"/>
  <c r="F44" i="5"/>
  <c r="E44" i="5"/>
  <c r="F43" i="5"/>
  <c r="E43" i="5"/>
  <c r="F42" i="5"/>
  <c r="E42" i="5"/>
  <c r="F41" i="5"/>
  <c r="E41" i="5"/>
  <c r="F40" i="5"/>
  <c r="E40" i="5"/>
  <c r="F39" i="5"/>
  <c r="E39" i="5"/>
  <c r="F38" i="5"/>
  <c r="E38" i="5"/>
  <c r="F37" i="5"/>
  <c r="E37" i="5"/>
  <c r="F36" i="5"/>
  <c r="E36" i="5"/>
  <c r="F35" i="5"/>
  <c r="E35" i="5"/>
  <c r="F34" i="5"/>
  <c r="E34" i="5"/>
  <c r="F33" i="5"/>
  <c r="E33" i="5"/>
  <c r="F32" i="5"/>
  <c r="E32" i="5"/>
  <c r="F31" i="5"/>
  <c r="E31" i="5"/>
  <c r="F30" i="5"/>
  <c r="E30" i="5"/>
  <c r="F29" i="5"/>
  <c r="E29" i="5"/>
  <c r="F28" i="5"/>
  <c r="E28" i="5"/>
  <c r="F27" i="5"/>
  <c r="E27" i="5"/>
  <c r="F26" i="5"/>
  <c r="E26" i="5"/>
  <c r="F25" i="5"/>
  <c r="E25" i="5"/>
  <c r="F24" i="5"/>
  <c r="E24" i="5"/>
  <c r="F23" i="5"/>
  <c r="E23" i="5"/>
  <c r="F22" i="5"/>
  <c r="E22" i="5"/>
  <c r="F21" i="5"/>
  <c r="E21" i="5"/>
  <c r="F20" i="5"/>
  <c r="E20" i="5"/>
  <c r="F19" i="5"/>
  <c r="E19" i="5"/>
  <c r="F18" i="5"/>
  <c r="E18" i="5"/>
  <c r="F17" i="5"/>
  <c r="E17" i="5"/>
  <c r="F16" i="5"/>
  <c r="E16" i="5"/>
  <c r="F15" i="5"/>
  <c r="E15" i="5"/>
  <c r="F14" i="5"/>
  <c r="E14" i="5"/>
  <c r="F13" i="5"/>
  <c r="E13" i="5"/>
  <c r="F12" i="5"/>
  <c r="E12" i="5"/>
  <c r="F11" i="5"/>
  <c r="E11" i="5"/>
  <c r="F10" i="5"/>
  <c r="E10" i="5"/>
  <c r="F9" i="5"/>
  <c r="E9" i="5"/>
  <c r="F8" i="5"/>
  <c r="E8" i="5"/>
  <c r="F7" i="5"/>
  <c r="E7" i="5"/>
  <c r="F6" i="5"/>
  <c r="E6" i="5"/>
  <c r="F5" i="5"/>
  <c r="E5" i="5"/>
  <c r="F4" i="5"/>
  <c r="E4" i="5"/>
  <c r="F3" i="5"/>
  <c r="E3" i="5"/>
  <c r="F2" i="5"/>
  <c r="E2" i="5"/>
  <c r="D3" i="4" l="1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2" i="4"/>
  <c r="F1142" i="3"/>
  <c r="F1141" i="3"/>
  <c r="F1140" i="3"/>
  <c r="F1139" i="3"/>
  <c r="F1138" i="3"/>
  <c r="F1137" i="3"/>
  <c r="F1136" i="3"/>
  <c r="F1135" i="3"/>
  <c r="F1134" i="3"/>
  <c r="F1133" i="3"/>
  <c r="F1132" i="3"/>
  <c r="F1131" i="3"/>
  <c r="F1130" i="3"/>
  <c r="F1129" i="3"/>
  <c r="F1128" i="3"/>
  <c r="F1127" i="3"/>
  <c r="F1126" i="3"/>
  <c r="F1125" i="3"/>
  <c r="F1124" i="3"/>
  <c r="F1123" i="3"/>
  <c r="F1122" i="3"/>
  <c r="F1121" i="3"/>
  <c r="F1120" i="3"/>
  <c r="F1119" i="3"/>
  <c r="F1118" i="3"/>
  <c r="F1117" i="3"/>
  <c r="F1116" i="3"/>
  <c r="F1115" i="3"/>
  <c r="F1114" i="3"/>
  <c r="F1113" i="3"/>
  <c r="F1112" i="3"/>
  <c r="F1111" i="3"/>
  <c r="F1110" i="3"/>
  <c r="F1109" i="3"/>
  <c r="F1108" i="3"/>
  <c r="F1107" i="3"/>
  <c r="F1106" i="3"/>
  <c r="F1105" i="3"/>
  <c r="F1104" i="3"/>
  <c r="F1103" i="3"/>
  <c r="F1102" i="3"/>
  <c r="F1101" i="3"/>
  <c r="F1100" i="3"/>
  <c r="F1099" i="3"/>
  <c r="F1098" i="3"/>
  <c r="F1097" i="3"/>
  <c r="F1096" i="3"/>
  <c r="F1095" i="3"/>
  <c r="F1094" i="3"/>
  <c r="F1093" i="3"/>
  <c r="F1092" i="3"/>
  <c r="F1091" i="3"/>
  <c r="F1090" i="3"/>
  <c r="F1089" i="3"/>
  <c r="F1088" i="3"/>
  <c r="F1087" i="3"/>
  <c r="F1086" i="3"/>
  <c r="F1085" i="3"/>
  <c r="F1084" i="3"/>
  <c r="F1083" i="3"/>
  <c r="F1082" i="3"/>
  <c r="F1081" i="3"/>
  <c r="F1080" i="3"/>
  <c r="F1079" i="3"/>
  <c r="F1078" i="3"/>
  <c r="F1077" i="3"/>
  <c r="F1076" i="3"/>
  <c r="F1075" i="3"/>
  <c r="F1074" i="3"/>
  <c r="F1073" i="3"/>
  <c r="F1072" i="3"/>
  <c r="F1071" i="3"/>
  <c r="F1070" i="3"/>
  <c r="F1069" i="3"/>
  <c r="F1068" i="3"/>
  <c r="F1067" i="3"/>
  <c r="F1066" i="3"/>
  <c r="F1065" i="3"/>
  <c r="F1064" i="3"/>
  <c r="F1063" i="3"/>
  <c r="F1062" i="3"/>
  <c r="F1061" i="3"/>
  <c r="F1060" i="3"/>
  <c r="F1059" i="3"/>
  <c r="F1058" i="3"/>
  <c r="F1057" i="3"/>
  <c r="F1056" i="3"/>
  <c r="F1055" i="3"/>
  <c r="F1054" i="3"/>
  <c r="F1053" i="3"/>
  <c r="F1052" i="3"/>
  <c r="F1051" i="3"/>
  <c r="F1050" i="3"/>
  <c r="F1049" i="3"/>
  <c r="F1048" i="3"/>
  <c r="F1047" i="3"/>
  <c r="F1046" i="3"/>
  <c r="F1045" i="3"/>
  <c r="F1044" i="3"/>
  <c r="F1043" i="3"/>
  <c r="F1042" i="3"/>
  <c r="F1041" i="3"/>
  <c r="F1040" i="3"/>
  <c r="F1039" i="3"/>
  <c r="F1038" i="3"/>
  <c r="F1037" i="3"/>
  <c r="F1036" i="3"/>
  <c r="F1035" i="3"/>
  <c r="F1034" i="3"/>
  <c r="F1033" i="3"/>
  <c r="F1032" i="3"/>
  <c r="F1031" i="3"/>
  <c r="F1030" i="3"/>
  <c r="F1029" i="3"/>
  <c r="F1028" i="3"/>
  <c r="F1027" i="3"/>
  <c r="F1026" i="3"/>
  <c r="F1025" i="3"/>
  <c r="F1024" i="3"/>
  <c r="F1023" i="3"/>
  <c r="F1022" i="3"/>
  <c r="F1021" i="3"/>
  <c r="F1020" i="3"/>
  <c r="F1019" i="3"/>
  <c r="F1018" i="3"/>
  <c r="F1017" i="3"/>
  <c r="F1016" i="3"/>
  <c r="F1015" i="3"/>
  <c r="F1014" i="3"/>
  <c r="F1013" i="3"/>
  <c r="F1012" i="3"/>
  <c r="F1011" i="3"/>
  <c r="F1010" i="3"/>
  <c r="F1009" i="3"/>
  <c r="F1008" i="3"/>
  <c r="F1007" i="3"/>
  <c r="F1006" i="3"/>
  <c r="F1005" i="3"/>
  <c r="F1004" i="3"/>
  <c r="F1003" i="3"/>
  <c r="F1002" i="3"/>
  <c r="F1001" i="3"/>
  <c r="F1000" i="3"/>
  <c r="F999" i="3"/>
  <c r="F998" i="3"/>
  <c r="F997" i="3"/>
  <c r="F996" i="3"/>
  <c r="F995" i="3"/>
  <c r="F994" i="3"/>
  <c r="F993" i="3"/>
  <c r="F992" i="3"/>
  <c r="F991" i="3"/>
  <c r="F990" i="3"/>
  <c r="F989" i="3"/>
  <c r="F988" i="3"/>
  <c r="F987" i="3"/>
  <c r="F986" i="3"/>
  <c r="F985" i="3"/>
  <c r="F984" i="3"/>
  <c r="F983" i="3"/>
  <c r="F982" i="3"/>
  <c r="F981" i="3"/>
  <c r="F980" i="3"/>
  <c r="F979" i="3"/>
  <c r="F978" i="3"/>
  <c r="F977" i="3"/>
  <c r="F976" i="3"/>
  <c r="F975" i="3"/>
  <c r="F974" i="3"/>
  <c r="F973" i="3"/>
  <c r="F972" i="3"/>
  <c r="F971" i="3"/>
  <c r="F970" i="3"/>
  <c r="F969" i="3"/>
  <c r="F968" i="3"/>
  <c r="F967" i="3"/>
  <c r="F966" i="3"/>
  <c r="F965" i="3"/>
  <c r="F964" i="3"/>
  <c r="F963" i="3"/>
  <c r="F962" i="3"/>
  <c r="F961" i="3"/>
  <c r="F960" i="3"/>
  <c r="F959" i="3"/>
  <c r="F958" i="3"/>
  <c r="F957" i="3"/>
  <c r="F956" i="3"/>
  <c r="F955" i="3"/>
  <c r="F954" i="3"/>
  <c r="F953" i="3"/>
  <c r="F952" i="3"/>
  <c r="F951" i="3"/>
  <c r="F950" i="3"/>
  <c r="F949" i="3"/>
  <c r="F948" i="3"/>
  <c r="F947" i="3"/>
  <c r="F946" i="3"/>
  <c r="F945" i="3"/>
  <c r="F944" i="3"/>
  <c r="F943" i="3"/>
  <c r="F942" i="3"/>
  <c r="F941" i="3"/>
  <c r="F940" i="3"/>
  <c r="F939" i="3"/>
  <c r="F938" i="3"/>
  <c r="F937" i="3"/>
  <c r="F936" i="3"/>
  <c r="F935" i="3"/>
  <c r="F934" i="3"/>
  <c r="F933" i="3"/>
  <c r="F932" i="3"/>
  <c r="F931" i="3"/>
  <c r="F930" i="3"/>
  <c r="F929" i="3"/>
  <c r="F928" i="3"/>
  <c r="F927" i="3"/>
  <c r="F926" i="3"/>
  <c r="F925" i="3"/>
  <c r="F924" i="3"/>
  <c r="F923" i="3"/>
  <c r="F922" i="3"/>
  <c r="F921" i="3"/>
  <c r="F920" i="3"/>
  <c r="F919" i="3"/>
  <c r="F918" i="3"/>
  <c r="F917" i="3"/>
  <c r="F916" i="3"/>
  <c r="F915" i="3"/>
  <c r="F914" i="3"/>
  <c r="F913" i="3"/>
  <c r="F912" i="3"/>
  <c r="F911" i="3"/>
  <c r="F910" i="3"/>
  <c r="F909" i="3"/>
  <c r="F908" i="3"/>
  <c r="F907" i="3"/>
  <c r="F906" i="3"/>
  <c r="F905" i="3"/>
  <c r="F904" i="3"/>
  <c r="F903" i="3"/>
  <c r="F902" i="3"/>
  <c r="F901" i="3"/>
  <c r="F900" i="3"/>
  <c r="F899" i="3"/>
  <c r="F898" i="3"/>
  <c r="F897" i="3"/>
  <c r="F896" i="3"/>
  <c r="F895" i="3"/>
  <c r="F894" i="3"/>
  <c r="F893" i="3"/>
  <c r="F892" i="3"/>
  <c r="F891" i="3"/>
  <c r="F890" i="3"/>
  <c r="F889" i="3"/>
  <c r="F888" i="3"/>
  <c r="F887" i="3"/>
  <c r="F886" i="3"/>
  <c r="F885" i="3"/>
  <c r="F884" i="3"/>
  <c r="F883" i="3"/>
  <c r="F882" i="3"/>
  <c r="F881" i="3"/>
  <c r="F880" i="3"/>
  <c r="F879" i="3"/>
  <c r="F878" i="3"/>
  <c r="F877" i="3"/>
  <c r="F876" i="3"/>
  <c r="F875" i="3"/>
  <c r="F874" i="3"/>
  <c r="F873" i="3"/>
  <c r="F872" i="3"/>
  <c r="F871" i="3"/>
  <c r="F870" i="3"/>
  <c r="F869" i="3"/>
  <c r="F868" i="3"/>
  <c r="F867" i="3"/>
  <c r="F866" i="3"/>
  <c r="F865" i="3"/>
  <c r="F864" i="3"/>
  <c r="F863" i="3"/>
  <c r="F862" i="3"/>
  <c r="F861" i="3"/>
  <c r="F860" i="3"/>
  <c r="F859" i="3"/>
  <c r="F858" i="3"/>
  <c r="F857" i="3"/>
  <c r="F856" i="3"/>
  <c r="F855" i="3"/>
  <c r="F854" i="3"/>
  <c r="F853" i="3"/>
  <c r="F852" i="3"/>
  <c r="F851" i="3"/>
  <c r="F850" i="3"/>
  <c r="F849" i="3"/>
  <c r="F848" i="3"/>
  <c r="F847" i="3"/>
  <c r="F846" i="3"/>
  <c r="F845" i="3"/>
  <c r="F844" i="3"/>
  <c r="F843" i="3"/>
  <c r="F842" i="3"/>
  <c r="F841" i="3"/>
  <c r="F840" i="3"/>
  <c r="F839" i="3"/>
  <c r="F838" i="3"/>
  <c r="F837" i="3"/>
  <c r="F836" i="3"/>
  <c r="F835" i="3"/>
  <c r="F834" i="3"/>
  <c r="F833" i="3"/>
  <c r="F832" i="3"/>
  <c r="F831" i="3"/>
  <c r="F830" i="3"/>
  <c r="F829" i="3"/>
  <c r="F828" i="3"/>
  <c r="F827" i="3"/>
  <c r="F826" i="3"/>
  <c r="F825" i="3"/>
  <c r="F824" i="3"/>
  <c r="F823" i="3"/>
  <c r="F822" i="3"/>
  <c r="F821" i="3"/>
  <c r="F820" i="3"/>
  <c r="F819" i="3"/>
  <c r="F818" i="3"/>
  <c r="F817" i="3"/>
  <c r="F816" i="3"/>
  <c r="F815" i="3"/>
  <c r="F814" i="3"/>
  <c r="F813" i="3"/>
  <c r="F812" i="3"/>
  <c r="F811" i="3"/>
  <c r="F810" i="3"/>
  <c r="F809" i="3"/>
  <c r="F808" i="3"/>
  <c r="F807" i="3"/>
  <c r="F806" i="3"/>
  <c r="F805" i="3"/>
  <c r="F804" i="3"/>
  <c r="F803" i="3"/>
  <c r="F802" i="3"/>
  <c r="F801" i="3"/>
  <c r="F800" i="3"/>
  <c r="F799" i="3"/>
  <c r="F798" i="3"/>
  <c r="F797" i="3"/>
  <c r="F796" i="3"/>
  <c r="F795" i="3"/>
  <c r="F794" i="3"/>
  <c r="F793" i="3"/>
  <c r="F792" i="3"/>
  <c r="F791" i="3"/>
  <c r="F790" i="3"/>
  <c r="F789" i="3"/>
  <c r="F788" i="3"/>
  <c r="F787" i="3"/>
  <c r="F786" i="3"/>
  <c r="F785" i="3"/>
  <c r="F784" i="3"/>
  <c r="F783" i="3"/>
  <c r="F782" i="3"/>
  <c r="F781" i="3"/>
  <c r="F780" i="3"/>
  <c r="F779" i="3"/>
  <c r="F778" i="3"/>
  <c r="F777" i="3"/>
  <c r="F776" i="3"/>
  <c r="F775" i="3"/>
  <c r="F774" i="3"/>
  <c r="F773" i="3"/>
  <c r="F772" i="3"/>
  <c r="F771" i="3"/>
  <c r="F770" i="3"/>
  <c r="F769" i="3"/>
  <c r="F768" i="3"/>
  <c r="F767" i="3"/>
  <c r="F766" i="3"/>
  <c r="F765" i="3"/>
  <c r="F764" i="3"/>
  <c r="F763" i="3"/>
  <c r="F762" i="3"/>
  <c r="F761" i="3"/>
  <c r="F760" i="3"/>
  <c r="F759" i="3"/>
  <c r="F758" i="3"/>
  <c r="F757" i="3"/>
  <c r="F756" i="3"/>
  <c r="F755" i="3"/>
  <c r="F754" i="3"/>
  <c r="F753" i="3"/>
  <c r="F752" i="3"/>
  <c r="F751" i="3"/>
  <c r="F750" i="3"/>
  <c r="F749" i="3"/>
  <c r="F748" i="3"/>
  <c r="F747" i="3"/>
  <c r="F746" i="3"/>
  <c r="F745" i="3"/>
  <c r="F744" i="3"/>
  <c r="F743" i="3"/>
  <c r="F742" i="3"/>
  <c r="F741" i="3"/>
  <c r="F740" i="3"/>
  <c r="F739" i="3"/>
  <c r="F738" i="3"/>
  <c r="F737" i="3"/>
  <c r="F736" i="3"/>
  <c r="F735" i="3"/>
  <c r="F734" i="3"/>
  <c r="F733" i="3"/>
  <c r="F732" i="3"/>
  <c r="F731" i="3"/>
  <c r="F730" i="3"/>
  <c r="F729" i="3"/>
  <c r="F728" i="3"/>
  <c r="F727" i="3"/>
  <c r="F726" i="3"/>
  <c r="F725" i="3"/>
  <c r="F724" i="3"/>
  <c r="F723" i="3"/>
  <c r="F722" i="3"/>
  <c r="F721" i="3"/>
  <c r="F720" i="3"/>
  <c r="F719" i="3"/>
  <c r="F718" i="3"/>
  <c r="F717" i="3"/>
  <c r="F716" i="3"/>
  <c r="F715" i="3"/>
  <c r="F714" i="3"/>
  <c r="F713" i="3"/>
  <c r="F712" i="3"/>
  <c r="F711" i="3"/>
  <c r="F710" i="3"/>
  <c r="F709" i="3"/>
  <c r="F708" i="3"/>
  <c r="F707" i="3"/>
  <c r="F706" i="3"/>
  <c r="F705" i="3"/>
  <c r="F704" i="3"/>
  <c r="F703" i="3"/>
  <c r="F702" i="3"/>
  <c r="F701" i="3"/>
  <c r="F700" i="3"/>
  <c r="F699" i="3"/>
  <c r="F698" i="3"/>
  <c r="F697" i="3"/>
  <c r="F696" i="3"/>
  <c r="F695" i="3"/>
  <c r="F694" i="3"/>
  <c r="F693" i="3"/>
  <c r="F692" i="3"/>
  <c r="F691" i="3"/>
  <c r="F690" i="3"/>
  <c r="F689" i="3"/>
  <c r="F688" i="3"/>
  <c r="F687" i="3"/>
  <c r="F686" i="3"/>
  <c r="F685" i="3"/>
  <c r="F684" i="3"/>
  <c r="F683" i="3"/>
  <c r="F682" i="3"/>
  <c r="F681" i="3"/>
  <c r="F680" i="3"/>
  <c r="F679" i="3"/>
  <c r="F678" i="3"/>
  <c r="F677" i="3"/>
  <c r="F676" i="3"/>
  <c r="F675" i="3"/>
  <c r="F674" i="3"/>
  <c r="F673" i="3"/>
  <c r="F672" i="3"/>
  <c r="F671" i="3"/>
  <c r="F670" i="3"/>
  <c r="F669" i="3"/>
  <c r="F668" i="3"/>
  <c r="F667" i="3"/>
  <c r="F666" i="3"/>
  <c r="F665" i="3"/>
  <c r="F664" i="3"/>
  <c r="F663" i="3"/>
  <c r="F662" i="3"/>
  <c r="F661" i="3"/>
  <c r="F660" i="3"/>
  <c r="F659" i="3"/>
  <c r="F658" i="3"/>
  <c r="F657" i="3"/>
  <c r="F656" i="3"/>
  <c r="F655" i="3"/>
  <c r="F654" i="3"/>
  <c r="F653" i="3"/>
  <c r="F652" i="3"/>
  <c r="F651" i="3"/>
  <c r="F650" i="3"/>
  <c r="F649" i="3"/>
  <c r="F648" i="3"/>
  <c r="F647" i="3"/>
  <c r="F646" i="3"/>
  <c r="F645" i="3"/>
  <c r="F644" i="3"/>
  <c r="F643" i="3"/>
  <c r="F642" i="3"/>
  <c r="F641" i="3"/>
  <c r="F640" i="3"/>
  <c r="F639" i="3"/>
  <c r="F638" i="3"/>
  <c r="F637" i="3"/>
  <c r="F636" i="3"/>
  <c r="F635" i="3"/>
  <c r="F634" i="3"/>
  <c r="F633" i="3"/>
  <c r="F632" i="3"/>
  <c r="F631" i="3"/>
  <c r="F630" i="3"/>
  <c r="F629" i="3"/>
  <c r="F628" i="3"/>
  <c r="F627" i="3"/>
  <c r="F626" i="3"/>
  <c r="F625" i="3"/>
  <c r="F624" i="3"/>
  <c r="F623" i="3"/>
  <c r="F622" i="3"/>
  <c r="F621" i="3"/>
  <c r="F620" i="3"/>
  <c r="F619" i="3"/>
  <c r="F618" i="3"/>
  <c r="F617" i="3"/>
  <c r="F616" i="3"/>
  <c r="F615" i="3"/>
  <c r="F614" i="3"/>
  <c r="F613" i="3"/>
  <c r="F612" i="3"/>
  <c r="F611" i="3"/>
  <c r="F610" i="3"/>
  <c r="F609" i="3"/>
  <c r="F608" i="3"/>
  <c r="F607" i="3"/>
  <c r="F606" i="3"/>
  <c r="F605" i="3"/>
  <c r="F604" i="3"/>
  <c r="F603" i="3"/>
  <c r="F602" i="3"/>
  <c r="F601" i="3"/>
  <c r="F600" i="3"/>
  <c r="F599" i="3"/>
  <c r="F598" i="3"/>
  <c r="F597" i="3"/>
  <c r="F596" i="3"/>
  <c r="F595" i="3"/>
  <c r="F594" i="3"/>
  <c r="F593" i="3"/>
  <c r="F592" i="3"/>
  <c r="F591" i="3"/>
  <c r="F590" i="3"/>
  <c r="F589" i="3"/>
  <c r="F588" i="3"/>
  <c r="F587" i="3"/>
  <c r="F586" i="3"/>
  <c r="F585" i="3"/>
  <c r="F584" i="3"/>
  <c r="F583" i="3"/>
  <c r="F582" i="3"/>
  <c r="F581" i="3"/>
  <c r="F580" i="3"/>
  <c r="F579" i="3"/>
  <c r="F578" i="3"/>
  <c r="F577" i="3"/>
  <c r="F576" i="3"/>
  <c r="F575" i="3"/>
  <c r="F574" i="3"/>
  <c r="F573" i="3"/>
  <c r="F572" i="3"/>
  <c r="F571" i="3"/>
  <c r="F570" i="3"/>
  <c r="F569" i="3"/>
  <c r="F568" i="3"/>
  <c r="F567" i="3"/>
  <c r="F566" i="3"/>
  <c r="F565" i="3"/>
  <c r="F564" i="3"/>
  <c r="F563" i="3"/>
  <c r="F562" i="3"/>
  <c r="F561" i="3"/>
  <c r="F560" i="3"/>
  <c r="F559" i="3"/>
  <c r="F558" i="3"/>
  <c r="F557" i="3"/>
  <c r="F556" i="3"/>
  <c r="F555" i="3"/>
  <c r="F554" i="3"/>
  <c r="F553" i="3"/>
  <c r="F552" i="3"/>
  <c r="F551" i="3"/>
  <c r="F550" i="3"/>
  <c r="F549" i="3"/>
  <c r="F548" i="3"/>
  <c r="F547" i="3"/>
  <c r="F546" i="3"/>
  <c r="F545" i="3"/>
  <c r="F544" i="3"/>
  <c r="F543" i="3"/>
  <c r="F542" i="3"/>
  <c r="F541" i="3"/>
  <c r="F540" i="3"/>
  <c r="F539" i="3"/>
  <c r="F538" i="3"/>
  <c r="F537" i="3"/>
  <c r="F536" i="3"/>
  <c r="F535" i="3"/>
  <c r="F534" i="3"/>
  <c r="F533" i="3"/>
  <c r="F532" i="3"/>
  <c r="F531" i="3"/>
  <c r="F530" i="3"/>
  <c r="F529" i="3"/>
  <c r="F528" i="3"/>
  <c r="F527" i="3"/>
  <c r="F526" i="3"/>
  <c r="F525" i="3"/>
  <c r="F524" i="3"/>
  <c r="F523" i="3"/>
  <c r="F522" i="3"/>
  <c r="F521" i="3"/>
  <c r="F520" i="3"/>
  <c r="F519" i="3"/>
  <c r="F518" i="3"/>
  <c r="F517" i="3"/>
  <c r="F516" i="3"/>
  <c r="F515" i="3"/>
  <c r="F514" i="3"/>
  <c r="F513" i="3"/>
  <c r="F512" i="3"/>
  <c r="F511" i="3"/>
  <c r="F510" i="3"/>
  <c r="F509" i="3"/>
  <c r="F508" i="3"/>
  <c r="F507" i="3"/>
  <c r="F506" i="3"/>
  <c r="F505" i="3"/>
  <c r="F504" i="3"/>
  <c r="F503" i="3"/>
  <c r="F502" i="3"/>
  <c r="F501" i="3"/>
  <c r="F500" i="3"/>
  <c r="F499" i="3"/>
  <c r="F498" i="3"/>
  <c r="F497" i="3"/>
  <c r="F496" i="3"/>
  <c r="F495" i="3"/>
  <c r="F494" i="3"/>
  <c r="F493" i="3"/>
  <c r="F492" i="3"/>
  <c r="F491" i="3"/>
  <c r="F490" i="3"/>
  <c r="F489" i="3"/>
  <c r="F488" i="3"/>
  <c r="F487" i="3"/>
  <c r="F486" i="3"/>
  <c r="F485" i="3"/>
  <c r="F484" i="3"/>
  <c r="F483" i="3"/>
  <c r="F482" i="3"/>
  <c r="F481" i="3"/>
  <c r="F480" i="3"/>
  <c r="F479" i="3"/>
  <c r="F478" i="3"/>
  <c r="F477" i="3"/>
  <c r="F476" i="3"/>
  <c r="F475" i="3"/>
  <c r="F474" i="3"/>
  <c r="F473" i="3"/>
  <c r="F472" i="3"/>
  <c r="F471" i="3"/>
  <c r="F470" i="3"/>
  <c r="F469" i="3"/>
  <c r="F468" i="3"/>
  <c r="F467" i="3"/>
  <c r="F466" i="3"/>
  <c r="F465" i="3"/>
  <c r="F464" i="3"/>
  <c r="F463" i="3"/>
  <c r="F462" i="3"/>
  <c r="F461" i="3"/>
  <c r="F460" i="3"/>
  <c r="F459" i="3"/>
  <c r="F458" i="3"/>
  <c r="F457" i="3"/>
  <c r="F456" i="3"/>
  <c r="F455" i="3"/>
  <c r="F454" i="3"/>
  <c r="F453" i="3"/>
  <c r="F452" i="3"/>
  <c r="F451" i="3"/>
  <c r="F450" i="3"/>
  <c r="F449" i="3"/>
  <c r="F448" i="3"/>
  <c r="F447" i="3"/>
  <c r="F446" i="3"/>
  <c r="F445" i="3"/>
  <c r="F444" i="3"/>
  <c r="F443" i="3"/>
  <c r="F442" i="3"/>
  <c r="F441" i="3"/>
  <c r="F440" i="3"/>
  <c r="F439" i="3"/>
  <c r="F438" i="3"/>
  <c r="F437" i="3"/>
  <c r="F436" i="3"/>
  <c r="F435" i="3"/>
  <c r="F434" i="3"/>
  <c r="F433" i="3"/>
  <c r="F432" i="3"/>
  <c r="F431" i="3"/>
  <c r="F430" i="3"/>
  <c r="F429" i="3"/>
  <c r="F428" i="3"/>
  <c r="F427" i="3"/>
  <c r="F426" i="3"/>
  <c r="F425" i="3"/>
  <c r="F424" i="3"/>
  <c r="F423" i="3"/>
  <c r="F422" i="3"/>
  <c r="F421" i="3"/>
  <c r="F420" i="3"/>
  <c r="F419" i="3"/>
  <c r="F418" i="3"/>
  <c r="F417" i="3"/>
  <c r="F416" i="3"/>
  <c r="F415" i="3"/>
  <c r="F414" i="3"/>
  <c r="F413" i="3"/>
  <c r="F412" i="3"/>
  <c r="F411" i="3"/>
  <c r="F410" i="3"/>
  <c r="F409" i="3"/>
  <c r="F408" i="3"/>
  <c r="F407" i="3"/>
  <c r="F406" i="3"/>
  <c r="F405" i="3"/>
  <c r="F404" i="3"/>
  <c r="F403" i="3"/>
  <c r="F402" i="3"/>
  <c r="F401" i="3"/>
  <c r="F400" i="3"/>
  <c r="F399" i="3"/>
  <c r="F398" i="3"/>
  <c r="F397" i="3"/>
  <c r="F396" i="3"/>
  <c r="F395" i="3"/>
  <c r="F394" i="3"/>
  <c r="F393" i="3"/>
  <c r="F392" i="3"/>
  <c r="F391" i="3"/>
  <c r="F390" i="3"/>
  <c r="F389" i="3"/>
  <c r="F388" i="3"/>
  <c r="F387" i="3"/>
  <c r="F386" i="3"/>
  <c r="F385" i="3"/>
  <c r="F384" i="3"/>
  <c r="F383" i="3"/>
  <c r="F382" i="3"/>
  <c r="F381" i="3"/>
  <c r="F380" i="3"/>
  <c r="F379" i="3"/>
  <c r="F378" i="3"/>
  <c r="F377" i="3"/>
  <c r="F376" i="3"/>
  <c r="F375" i="3"/>
  <c r="F374" i="3"/>
  <c r="F373" i="3"/>
  <c r="F372" i="3"/>
  <c r="F371" i="3"/>
  <c r="F370" i="3"/>
  <c r="F369" i="3"/>
  <c r="F368" i="3"/>
  <c r="F367" i="3"/>
  <c r="F366" i="3"/>
  <c r="F365" i="3"/>
  <c r="F364" i="3"/>
  <c r="F363" i="3"/>
  <c r="F362" i="3"/>
  <c r="F361" i="3"/>
  <c r="F360" i="3"/>
  <c r="F359" i="3"/>
  <c r="F358" i="3"/>
  <c r="F357" i="3"/>
  <c r="F356" i="3"/>
  <c r="F355" i="3"/>
  <c r="F354" i="3"/>
  <c r="F353" i="3"/>
  <c r="F352" i="3"/>
  <c r="F351" i="3"/>
  <c r="F350" i="3"/>
  <c r="F349" i="3"/>
  <c r="F348" i="3"/>
  <c r="F347" i="3"/>
  <c r="F346" i="3"/>
  <c r="F345" i="3"/>
  <c r="F344" i="3"/>
  <c r="F343" i="3"/>
  <c r="F342" i="3"/>
  <c r="F341" i="3"/>
  <c r="F340" i="3"/>
  <c r="F339" i="3"/>
  <c r="F338" i="3"/>
  <c r="F337" i="3"/>
  <c r="F336" i="3"/>
  <c r="F335" i="3"/>
  <c r="F334" i="3"/>
  <c r="F333" i="3"/>
  <c r="F332" i="3"/>
  <c r="F331" i="3"/>
  <c r="F330" i="3"/>
  <c r="F329" i="3"/>
  <c r="F328" i="3"/>
  <c r="F327" i="3"/>
  <c r="F326" i="3"/>
  <c r="F325" i="3"/>
  <c r="F324" i="3"/>
  <c r="F323" i="3"/>
  <c r="F322" i="3"/>
  <c r="F321" i="3"/>
  <c r="F320" i="3"/>
  <c r="F319" i="3"/>
  <c r="F318" i="3"/>
  <c r="F317" i="3"/>
  <c r="F316" i="3"/>
  <c r="F315" i="3"/>
  <c r="F314" i="3"/>
  <c r="F313" i="3"/>
  <c r="F312" i="3"/>
  <c r="F311" i="3"/>
  <c r="F310" i="3"/>
  <c r="F309" i="3"/>
  <c r="F308" i="3"/>
  <c r="F307" i="3"/>
  <c r="F306" i="3"/>
  <c r="F305" i="3"/>
  <c r="F304" i="3"/>
  <c r="F303" i="3"/>
  <c r="F302" i="3"/>
  <c r="F301" i="3"/>
  <c r="F300" i="3"/>
  <c r="F299" i="3"/>
  <c r="F298" i="3"/>
  <c r="F297" i="3"/>
  <c r="F296" i="3"/>
  <c r="F295" i="3"/>
  <c r="F294" i="3"/>
  <c r="F293" i="3"/>
  <c r="F292" i="3"/>
  <c r="F291" i="3"/>
  <c r="F290" i="3"/>
  <c r="F289" i="3"/>
  <c r="F288" i="3"/>
  <c r="F287" i="3"/>
  <c r="F286" i="3"/>
  <c r="F285" i="3"/>
  <c r="F284" i="3"/>
  <c r="F283" i="3"/>
  <c r="F282" i="3"/>
  <c r="F281" i="3"/>
  <c r="F280" i="3"/>
  <c r="F279" i="3"/>
  <c r="F278" i="3"/>
  <c r="F277" i="3"/>
  <c r="F276" i="3"/>
  <c r="F275" i="3"/>
  <c r="F274" i="3"/>
  <c r="F273" i="3"/>
  <c r="F272" i="3"/>
  <c r="F271" i="3"/>
  <c r="F270" i="3"/>
  <c r="F269" i="3"/>
  <c r="F268" i="3"/>
  <c r="F267" i="3"/>
  <c r="F266" i="3"/>
  <c r="F265" i="3"/>
  <c r="F264" i="3"/>
  <c r="F263" i="3"/>
  <c r="F262" i="3"/>
  <c r="F261" i="3"/>
  <c r="F260" i="3"/>
  <c r="F259" i="3"/>
  <c r="F258" i="3"/>
  <c r="F257" i="3"/>
  <c r="F256" i="3"/>
  <c r="F255" i="3"/>
  <c r="F254" i="3"/>
  <c r="F253" i="3"/>
  <c r="F252" i="3"/>
  <c r="F251" i="3"/>
  <c r="F250" i="3"/>
  <c r="F249" i="3"/>
  <c r="F248" i="3"/>
  <c r="F247" i="3"/>
  <c r="F246" i="3"/>
  <c r="F245" i="3"/>
  <c r="F244" i="3"/>
  <c r="F243" i="3"/>
  <c r="F242" i="3"/>
  <c r="F241" i="3"/>
  <c r="F240" i="3"/>
  <c r="F239" i="3"/>
  <c r="F238" i="3"/>
  <c r="F237" i="3"/>
  <c r="F236" i="3"/>
  <c r="F235" i="3"/>
  <c r="F234" i="3"/>
  <c r="F233" i="3"/>
  <c r="F232" i="3"/>
  <c r="F231" i="3"/>
  <c r="F230" i="3"/>
  <c r="F229" i="3"/>
  <c r="F228" i="3"/>
  <c r="F227" i="3"/>
  <c r="F226" i="3"/>
  <c r="F225" i="3"/>
  <c r="F224" i="3"/>
  <c r="F223" i="3"/>
  <c r="F222" i="3"/>
  <c r="F221" i="3"/>
  <c r="F220" i="3"/>
  <c r="F219" i="3"/>
  <c r="F218" i="3"/>
  <c r="F217" i="3"/>
  <c r="F216" i="3"/>
  <c r="F215" i="3"/>
  <c r="F214" i="3"/>
  <c r="F213" i="3"/>
  <c r="F212" i="3"/>
  <c r="F211" i="3"/>
  <c r="F210" i="3"/>
  <c r="F209" i="3"/>
  <c r="F208" i="3"/>
  <c r="F207" i="3"/>
  <c r="F206" i="3"/>
  <c r="F205" i="3"/>
  <c r="F204" i="3"/>
  <c r="F203" i="3"/>
  <c r="F202" i="3"/>
  <c r="F201" i="3"/>
  <c r="F200" i="3"/>
  <c r="F199" i="3"/>
  <c r="F198" i="3"/>
  <c r="F197" i="3"/>
  <c r="F196" i="3"/>
  <c r="F195" i="3"/>
  <c r="F194" i="3"/>
  <c r="F193" i="3"/>
  <c r="F192" i="3"/>
  <c r="F191" i="3"/>
  <c r="F190" i="3"/>
  <c r="F189" i="3"/>
  <c r="F188" i="3"/>
  <c r="F187" i="3"/>
  <c r="F186" i="3"/>
  <c r="F185" i="3"/>
  <c r="F184" i="3"/>
  <c r="F183" i="3"/>
  <c r="F182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36" i="2"/>
  <c r="F737" i="2"/>
  <c r="F738" i="2"/>
  <c r="F739" i="2"/>
  <c r="F740" i="2"/>
  <c r="F741" i="2"/>
  <c r="F742" i="2"/>
  <c r="F743" i="2"/>
  <c r="F744" i="2"/>
  <c r="F745" i="2"/>
  <c r="F746" i="2"/>
  <c r="F747" i="2"/>
  <c r="F748" i="2"/>
  <c r="F749" i="2"/>
  <c r="F750" i="2"/>
  <c r="F751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7" i="2"/>
  <c r="F788" i="2"/>
  <c r="F789" i="2"/>
  <c r="F790" i="2"/>
  <c r="F791" i="2"/>
  <c r="F792" i="2"/>
  <c r="F793" i="2"/>
  <c r="F794" i="2"/>
  <c r="F795" i="2"/>
  <c r="F796" i="2"/>
  <c r="F797" i="2"/>
  <c r="F798" i="2"/>
  <c r="F799" i="2"/>
  <c r="F800" i="2"/>
  <c r="F801" i="2"/>
  <c r="F802" i="2"/>
  <c r="F803" i="2"/>
  <c r="F804" i="2"/>
  <c r="F805" i="2"/>
  <c r="F806" i="2"/>
  <c r="F807" i="2"/>
  <c r="F808" i="2"/>
  <c r="F809" i="2"/>
  <c r="F810" i="2"/>
  <c r="F811" i="2"/>
  <c r="F812" i="2"/>
  <c r="F813" i="2"/>
  <c r="F814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29" i="2"/>
  <c r="F830" i="2"/>
  <c r="F831" i="2"/>
  <c r="F832" i="2"/>
  <c r="F833" i="2"/>
  <c r="F834" i="2"/>
  <c r="F835" i="2"/>
  <c r="F836" i="2"/>
  <c r="F837" i="2"/>
  <c r="F838" i="2"/>
  <c r="F839" i="2"/>
  <c r="F840" i="2"/>
  <c r="F841" i="2"/>
  <c r="F842" i="2"/>
  <c r="F843" i="2"/>
  <c r="F844" i="2"/>
  <c r="F845" i="2"/>
  <c r="F846" i="2"/>
  <c r="F847" i="2"/>
  <c r="F848" i="2"/>
  <c r="F849" i="2"/>
  <c r="F850" i="2"/>
  <c r="F851" i="2"/>
  <c r="F852" i="2"/>
  <c r="F853" i="2"/>
  <c r="F854" i="2"/>
  <c r="F855" i="2"/>
  <c r="F856" i="2"/>
  <c r="F857" i="2"/>
  <c r="F858" i="2"/>
  <c r="F859" i="2"/>
  <c r="F860" i="2"/>
  <c r="F861" i="2"/>
  <c r="F862" i="2"/>
  <c r="F863" i="2"/>
  <c r="F864" i="2"/>
  <c r="F865" i="2"/>
  <c r="F866" i="2"/>
  <c r="F867" i="2"/>
  <c r="F868" i="2"/>
  <c r="F869" i="2"/>
  <c r="F870" i="2"/>
  <c r="F871" i="2"/>
  <c r="F872" i="2"/>
  <c r="F873" i="2"/>
  <c r="F874" i="2"/>
  <c r="F875" i="2"/>
  <c r="F876" i="2"/>
  <c r="F877" i="2"/>
  <c r="F878" i="2"/>
  <c r="F879" i="2"/>
  <c r="F880" i="2"/>
  <c r="F881" i="2"/>
  <c r="F882" i="2"/>
  <c r="F883" i="2"/>
  <c r="F884" i="2"/>
  <c r="F885" i="2"/>
  <c r="F886" i="2"/>
  <c r="F887" i="2"/>
  <c r="F888" i="2"/>
  <c r="F889" i="2"/>
  <c r="F890" i="2"/>
  <c r="F891" i="2"/>
  <c r="F892" i="2"/>
  <c r="F893" i="2"/>
  <c r="F894" i="2"/>
  <c r="F895" i="2"/>
  <c r="F896" i="2"/>
  <c r="F897" i="2"/>
  <c r="F898" i="2"/>
  <c r="F899" i="2"/>
  <c r="F900" i="2"/>
  <c r="F901" i="2"/>
  <c r="F902" i="2"/>
  <c r="F903" i="2"/>
  <c r="F904" i="2"/>
  <c r="F905" i="2"/>
  <c r="F906" i="2"/>
  <c r="F907" i="2"/>
  <c r="F908" i="2"/>
  <c r="F909" i="2"/>
  <c r="F910" i="2"/>
  <c r="F911" i="2"/>
  <c r="F912" i="2"/>
  <c r="F913" i="2"/>
  <c r="F914" i="2"/>
  <c r="F915" i="2"/>
  <c r="F916" i="2"/>
  <c r="F917" i="2"/>
  <c r="F918" i="2"/>
  <c r="F919" i="2"/>
  <c r="F920" i="2"/>
  <c r="F921" i="2"/>
  <c r="F922" i="2"/>
  <c r="F923" i="2"/>
  <c r="F924" i="2"/>
  <c r="F925" i="2"/>
  <c r="F926" i="2"/>
  <c r="F927" i="2"/>
  <c r="F928" i="2"/>
  <c r="F929" i="2"/>
  <c r="F930" i="2"/>
  <c r="F931" i="2"/>
  <c r="F932" i="2"/>
  <c r="F933" i="2"/>
  <c r="F934" i="2"/>
  <c r="F935" i="2"/>
  <c r="F936" i="2"/>
  <c r="F937" i="2"/>
  <c r="F938" i="2"/>
  <c r="F939" i="2"/>
  <c r="F940" i="2"/>
  <c r="F941" i="2"/>
  <c r="F942" i="2"/>
  <c r="F943" i="2"/>
  <c r="F944" i="2"/>
  <c r="F945" i="2"/>
  <c r="F946" i="2"/>
  <c r="F947" i="2"/>
  <c r="F948" i="2"/>
  <c r="F949" i="2"/>
  <c r="F950" i="2"/>
  <c r="F951" i="2"/>
  <c r="F952" i="2"/>
  <c r="F953" i="2"/>
  <c r="F954" i="2"/>
  <c r="F955" i="2"/>
  <c r="F956" i="2"/>
  <c r="F957" i="2"/>
  <c r="F958" i="2"/>
  <c r="F959" i="2"/>
  <c r="F960" i="2"/>
  <c r="F961" i="2"/>
  <c r="F962" i="2"/>
  <c r="F963" i="2"/>
  <c r="F964" i="2"/>
  <c r="F965" i="2"/>
  <c r="F966" i="2"/>
  <c r="F967" i="2"/>
  <c r="F968" i="2"/>
  <c r="F969" i="2"/>
  <c r="F970" i="2"/>
  <c r="F971" i="2"/>
  <c r="F972" i="2"/>
  <c r="F973" i="2"/>
  <c r="F974" i="2"/>
  <c r="F975" i="2"/>
  <c r="F976" i="2"/>
  <c r="F977" i="2"/>
  <c r="F978" i="2"/>
  <c r="F979" i="2"/>
  <c r="F980" i="2"/>
  <c r="F981" i="2"/>
  <c r="F982" i="2"/>
  <c r="F983" i="2"/>
  <c r="F984" i="2"/>
  <c r="F985" i="2"/>
  <c r="F986" i="2"/>
  <c r="F987" i="2"/>
  <c r="F988" i="2"/>
  <c r="F989" i="2"/>
  <c r="F990" i="2"/>
  <c r="F991" i="2"/>
  <c r="F992" i="2"/>
  <c r="F993" i="2"/>
  <c r="F994" i="2"/>
  <c r="F995" i="2"/>
  <c r="F996" i="2"/>
  <c r="F997" i="2"/>
  <c r="F998" i="2"/>
  <c r="F999" i="2"/>
  <c r="F1000" i="2"/>
  <c r="F1001" i="2"/>
  <c r="F1002" i="2"/>
  <c r="F1003" i="2"/>
  <c r="F1004" i="2"/>
  <c r="F1005" i="2"/>
  <c r="F1006" i="2"/>
  <c r="F1007" i="2"/>
  <c r="F1008" i="2"/>
  <c r="F1009" i="2"/>
  <c r="F1010" i="2"/>
  <c r="F1011" i="2"/>
  <c r="F1012" i="2"/>
  <c r="F1013" i="2"/>
  <c r="F1014" i="2"/>
  <c r="F1015" i="2"/>
  <c r="F1016" i="2"/>
  <c r="F1017" i="2"/>
  <c r="F1018" i="2"/>
  <c r="F1019" i="2"/>
  <c r="F1020" i="2"/>
  <c r="F1021" i="2"/>
  <c r="F1022" i="2"/>
  <c r="F1023" i="2"/>
  <c r="F1024" i="2"/>
  <c r="F1025" i="2"/>
  <c r="F1026" i="2"/>
  <c r="F1027" i="2"/>
  <c r="F1028" i="2"/>
  <c r="F1029" i="2"/>
  <c r="F1030" i="2"/>
  <c r="F1031" i="2"/>
  <c r="F1032" i="2"/>
  <c r="F1033" i="2"/>
  <c r="F1034" i="2"/>
  <c r="F1035" i="2"/>
  <c r="F1036" i="2"/>
  <c r="F1037" i="2"/>
  <c r="F1038" i="2"/>
  <c r="F1039" i="2"/>
  <c r="F1040" i="2"/>
  <c r="F1041" i="2"/>
  <c r="F1042" i="2"/>
  <c r="F1043" i="2"/>
  <c r="F1044" i="2"/>
  <c r="F1045" i="2"/>
  <c r="F1046" i="2"/>
  <c r="F1047" i="2"/>
  <c r="F1048" i="2"/>
  <c r="F1049" i="2"/>
  <c r="F1050" i="2"/>
  <c r="F1051" i="2"/>
  <c r="F1052" i="2"/>
  <c r="F1053" i="2"/>
  <c r="F1054" i="2"/>
  <c r="F1055" i="2"/>
  <c r="F1056" i="2"/>
  <c r="F1057" i="2"/>
  <c r="F1058" i="2"/>
  <c r="F1059" i="2"/>
  <c r="F1060" i="2"/>
  <c r="F1061" i="2"/>
  <c r="F1062" i="2"/>
  <c r="F1063" i="2"/>
  <c r="F1064" i="2"/>
  <c r="F1065" i="2"/>
  <c r="F1066" i="2"/>
  <c r="F1067" i="2"/>
  <c r="F1068" i="2"/>
  <c r="F1069" i="2"/>
  <c r="F1070" i="2"/>
  <c r="F1071" i="2"/>
  <c r="F1072" i="2"/>
  <c r="F1073" i="2"/>
  <c r="F1074" i="2"/>
  <c r="F1075" i="2"/>
  <c r="F1076" i="2"/>
  <c r="F1077" i="2"/>
  <c r="F1078" i="2"/>
  <c r="F1079" i="2"/>
  <c r="F1080" i="2"/>
  <c r="F1081" i="2"/>
  <c r="F1082" i="2"/>
  <c r="F1083" i="2"/>
  <c r="F1084" i="2"/>
  <c r="F1085" i="2"/>
  <c r="F1086" i="2"/>
  <c r="F1087" i="2"/>
  <c r="F1088" i="2"/>
  <c r="F1089" i="2"/>
  <c r="F1090" i="2"/>
  <c r="F1091" i="2"/>
  <c r="F1092" i="2"/>
  <c r="F1093" i="2"/>
  <c r="F1094" i="2"/>
  <c r="F1095" i="2"/>
  <c r="F1096" i="2"/>
  <c r="F1097" i="2"/>
  <c r="F1098" i="2"/>
  <c r="F1099" i="2"/>
  <c r="F1100" i="2"/>
  <c r="F1101" i="2"/>
  <c r="F1102" i="2"/>
  <c r="F1103" i="2"/>
  <c r="F1104" i="2"/>
  <c r="F1105" i="2"/>
  <c r="F1106" i="2"/>
  <c r="F1107" i="2"/>
  <c r="F1108" i="2"/>
  <c r="F1109" i="2"/>
  <c r="F1110" i="2"/>
  <c r="F1111" i="2"/>
  <c r="F1112" i="2"/>
  <c r="F1113" i="2"/>
  <c r="F1114" i="2"/>
  <c r="F1115" i="2"/>
  <c r="F1116" i="2"/>
  <c r="F1117" i="2"/>
  <c r="F1118" i="2"/>
  <c r="F1119" i="2"/>
  <c r="F1120" i="2"/>
  <c r="F1121" i="2"/>
  <c r="F1122" i="2"/>
  <c r="F1123" i="2"/>
  <c r="F1124" i="2"/>
  <c r="F1125" i="2"/>
  <c r="F1126" i="2"/>
  <c r="F1127" i="2"/>
  <c r="F1128" i="2"/>
  <c r="F1129" i="2"/>
  <c r="F1130" i="2"/>
  <c r="F1131" i="2"/>
  <c r="F1132" i="2"/>
  <c r="F1133" i="2"/>
  <c r="F1134" i="2"/>
  <c r="F1135" i="2"/>
  <c r="F1136" i="2"/>
  <c r="F1137" i="2"/>
  <c r="F1138" i="2"/>
  <c r="F1139" i="2"/>
  <c r="F1140" i="2"/>
  <c r="F1141" i="2"/>
  <c r="F1142" i="2"/>
  <c r="F2" i="2"/>
</calcChain>
</file>

<file path=xl/sharedStrings.xml><?xml version="1.0" encoding="utf-8"?>
<sst xmlns="http://schemas.openxmlformats.org/spreadsheetml/2006/main" count="9097" uniqueCount="1912">
  <si>
    <t>Year</t>
  </si>
  <si>
    <t>Births</t>
  </si>
  <si>
    <t>Age 4</t>
  </si>
  <si>
    <t>Estimated</t>
  </si>
  <si>
    <t>Projected</t>
  </si>
  <si>
    <t>Age 4 to 10</t>
  </si>
  <si>
    <t>Age 11</t>
  </si>
  <si>
    <t>Ward</t>
  </si>
  <si>
    <t>Intra</t>
  </si>
  <si>
    <t>OutFlow</t>
  </si>
  <si>
    <t>InFlow</t>
  </si>
  <si>
    <t>Net</t>
  </si>
  <si>
    <t>E09000001</t>
  </si>
  <si>
    <t>E05000026</t>
  </si>
  <si>
    <t>E05000027</t>
  </si>
  <si>
    <t>E05000028</t>
  </si>
  <si>
    <t>E05000029</t>
  </si>
  <si>
    <t>E05000030</t>
  </si>
  <si>
    <t>E05000031</t>
  </si>
  <si>
    <t>E05000032</t>
  </si>
  <si>
    <t>E05000033</t>
  </si>
  <si>
    <t>E05000034</t>
  </si>
  <si>
    <t>E05000035</t>
  </si>
  <si>
    <t>E05000036</t>
  </si>
  <si>
    <t>E05000037</t>
  </si>
  <si>
    <t>E05000038</t>
  </si>
  <si>
    <t>E05000039</t>
  </si>
  <si>
    <t>E05000040</t>
  </si>
  <si>
    <t>E05000041</t>
  </si>
  <si>
    <t>E05000042</t>
  </si>
  <si>
    <t>E05000043</t>
  </si>
  <si>
    <t>E05000044</t>
  </si>
  <si>
    <t>E05000045</t>
  </si>
  <si>
    <t>E05000046</t>
  </si>
  <si>
    <t>E05000047</t>
  </si>
  <si>
    <t>E05000048</t>
  </si>
  <si>
    <t>E05000049</t>
  </si>
  <si>
    <t>E05000050</t>
  </si>
  <si>
    <t>E05000051</t>
  </si>
  <si>
    <t>E05000052</t>
  </si>
  <si>
    <t>E05000053</t>
  </si>
  <si>
    <t>E05000054</t>
  </si>
  <si>
    <t>E05000055</t>
  </si>
  <si>
    <t>E05000056</t>
  </si>
  <si>
    <t>E05000057</t>
  </si>
  <si>
    <t>E05000058</t>
  </si>
  <si>
    <t>E05000059</t>
  </si>
  <si>
    <t>E05000060</t>
  </si>
  <si>
    <t>E05000061</t>
  </si>
  <si>
    <t>E05000062</t>
  </si>
  <si>
    <t>E05000063</t>
  </si>
  <si>
    <t>E05000064</t>
  </si>
  <si>
    <t>E05000065</t>
  </si>
  <si>
    <t>E05000066</t>
  </si>
  <si>
    <t>E05000067</t>
  </si>
  <si>
    <t>E05000068</t>
  </si>
  <si>
    <t>E05000069</t>
  </si>
  <si>
    <t>E05000070</t>
  </si>
  <si>
    <t>E05000071</t>
  </si>
  <si>
    <t>E05000072</t>
  </si>
  <si>
    <t>E05000073</t>
  </si>
  <si>
    <t>E05000074</t>
  </si>
  <si>
    <t>E05000075</t>
  </si>
  <si>
    <t>E05000076</t>
  </si>
  <si>
    <t>E05000077</t>
  </si>
  <si>
    <t>E05000078</t>
  </si>
  <si>
    <t>E05000079</t>
  </si>
  <si>
    <t>E05000080</t>
  </si>
  <si>
    <t>E05000081</t>
  </si>
  <si>
    <t>E05000082</t>
  </si>
  <si>
    <t>E05000083</t>
  </si>
  <si>
    <t>E05000084</t>
  </si>
  <si>
    <t>E05000085</t>
  </si>
  <si>
    <t>E05000086</t>
  </si>
  <si>
    <t>E05000087</t>
  </si>
  <si>
    <t>E05000088</t>
  </si>
  <si>
    <t>E05000089</t>
  </si>
  <si>
    <t>E05000090</t>
  </si>
  <si>
    <t>E05000091</t>
  </si>
  <si>
    <t>E05000092</t>
  </si>
  <si>
    <t>E05000093</t>
  </si>
  <si>
    <t>E05000094</t>
  </si>
  <si>
    <t>E05000095</t>
  </si>
  <si>
    <t>E05000096</t>
  </si>
  <si>
    <t>E05000097</t>
  </si>
  <si>
    <t>E05000098</t>
  </si>
  <si>
    <t>E05000099</t>
  </si>
  <si>
    <t>E05000100</t>
  </si>
  <si>
    <t>E05000101</t>
  </si>
  <si>
    <t>E05000102</t>
  </si>
  <si>
    <t>E05000103</t>
  </si>
  <si>
    <t>E05000104</t>
  </si>
  <si>
    <t>E05000105</t>
  </si>
  <si>
    <t>E05000106</t>
  </si>
  <si>
    <t>E05000107</t>
  </si>
  <si>
    <t>E05000108</t>
  </si>
  <si>
    <t>E05000109</t>
  </si>
  <si>
    <t>E05000110</t>
  </si>
  <si>
    <t>E05000111</t>
  </si>
  <si>
    <t>E05000112</t>
  </si>
  <si>
    <t>E05000113</t>
  </si>
  <si>
    <t>E05000114</t>
  </si>
  <si>
    <t>E05000115</t>
  </si>
  <si>
    <t>E05000116</t>
  </si>
  <si>
    <t>E05000117</t>
  </si>
  <si>
    <t>E05000118</t>
  </si>
  <si>
    <t>E05000119</t>
  </si>
  <si>
    <t>E05000120</t>
  </si>
  <si>
    <t>E05000121</t>
  </si>
  <si>
    <t>E05000122</t>
  </si>
  <si>
    <t>E05000123</t>
  </si>
  <si>
    <t>E05000124</t>
  </si>
  <si>
    <t>E05000125</t>
  </si>
  <si>
    <t>E05000126</t>
  </si>
  <si>
    <t>E05000127</t>
  </si>
  <si>
    <t>E05000128</t>
  </si>
  <si>
    <t>E05000129</t>
  </si>
  <si>
    <t>E05000130</t>
  </si>
  <si>
    <t>E05000131</t>
  </si>
  <si>
    <t>E05000132</t>
  </si>
  <si>
    <t>E05000133</t>
  </si>
  <si>
    <t>E05000134</t>
  </si>
  <si>
    <t>E05000135</t>
  </si>
  <si>
    <t>E05000136</t>
  </si>
  <si>
    <t>E05000137</t>
  </si>
  <si>
    <t>E05000138</t>
  </si>
  <si>
    <t>E05000139</t>
  </si>
  <si>
    <t>E05000140</t>
  </si>
  <si>
    <t>E05000141</t>
  </si>
  <si>
    <t>E05000142</t>
  </si>
  <si>
    <t>E05000143</t>
  </si>
  <si>
    <t>E05000144</t>
  </si>
  <si>
    <t>E05000145</t>
  </si>
  <si>
    <t>E05000146</t>
  </si>
  <si>
    <t>E05000147</t>
  </si>
  <si>
    <t>E05000148</t>
  </si>
  <si>
    <t>E05000149</t>
  </si>
  <si>
    <t>E05000150</t>
  </si>
  <si>
    <t>E05000151</t>
  </si>
  <si>
    <t>E05000152</t>
  </si>
  <si>
    <t>E05000153</t>
  </si>
  <si>
    <t>E05000154</t>
  </si>
  <si>
    <t>E05000155</t>
  </si>
  <si>
    <t>E05000156</t>
  </si>
  <si>
    <t>E05000157</t>
  </si>
  <si>
    <t>E05000158</t>
  </si>
  <si>
    <t>E05000159</t>
  </si>
  <si>
    <t>E05000160</t>
  </si>
  <si>
    <t>E05000161</t>
  </si>
  <si>
    <t>E05000162</t>
  </si>
  <si>
    <t>E05000163</t>
  </si>
  <si>
    <t>E05000164</t>
  </si>
  <si>
    <t>E05000165</t>
  </si>
  <si>
    <t>E05000166</t>
  </si>
  <si>
    <t>E05000167</t>
  </si>
  <si>
    <t>E05000168</t>
  </si>
  <si>
    <t>E05000169</t>
  </si>
  <si>
    <t>E05000170</t>
  </si>
  <si>
    <t>E05000171</t>
  </si>
  <si>
    <t>E05000172</t>
  </si>
  <si>
    <t>E05000173</t>
  </si>
  <si>
    <t>E05000174</t>
  </si>
  <si>
    <t>E05000175</t>
  </si>
  <si>
    <t>E05000176</t>
  </si>
  <si>
    <t>E05000177</t>
  </si>
  <si>
    <t>E05000178</t>
  </si>
  <si>
    <t>E05000179</t>
  </si>
  <si>
    <t>E05000180</t>
  </si>
  <si>
    <t>E05000181</t>
  </si>
  <si>
    <t>E05000182</t>
  </si>
  <si>
    <t>E05000183</t>
  </si>
  <si>
    <t>E05000184</t>
  </si>
  <si>
    <t>E05000185</t>
  </si>
  <si>
    <t>E05000186</t>
  </si>
  <si>
    <t>E05000187</t>
  </si>
  <si>
    <t>E05000188</t>
  </si>
  <si>
    <t>E05000189</t>
  </si>
  <si>
    <t>E05000190</t>
  </si>
  <si>
    <t>E05000191</t>
  </si>
  <si>
    <t>E05000192</t>
  </si>
  <si>
    <t>E05000193</t>
  </si>
  <si>
    <t>E05000194</t>
  </si>
  <si>
    <t>E05000195</t>
  </si>
  <si>
    <t>E05000196</t>
  </si>
  <si>
    <t>E05000197</t>
  </si>
  <si>
    <t>E05000198</t>
  </si>
  <si>
    <t>E05000199</t>
  </si>
  <si>
    <t>E05000200</t>
  </si>
  <si>
    <t>E05000201</t>
  </si>
  <si>
    <t>E05000202</t>
  </si>
  <si>
    <t>E05000203</t>
  </si>
  <si>
    <t>E05000204</t>
  </si>
  <si>
    <t>E05000205</t>
  </si>
  <si>
    <t>E05000206</t>
  </si>
  <si>
    <t>E05000207</t>
  </si>
  <si>
    <t>E05000208</t>
  </si>
  <si>
    <t>E05000209</t>
  </si>
  <si>
    <t>E05000210</t>
  </si>
  <si>
    <t>E05000211</t>
  </si>
  <si>
    <t>E05000212</t>
  </si>
  <si>
    <t>E05000213</t>
  </si>
  <si>
    <t>E05000214</t>
  </si>
  <si>
    <t>E05000215</t>
  </si>
  <si>
    <t>E05000216</t>
  </si>
  <si>
    <t>E05000217</t>
  </si>
  <si>
    <t>E05000218</t>
  </si>
  <si>
    <t>E05000219</t>
  </si>
  <si>
    <t>E05000220</t>
  </si>
  <si>
    <t>E05000221</t>
  </si>
  <si>
    <t>E05000222</t>
  </si>
  <si>
    <t>E05000223</t>
  </si>
  <si>
    <t>E05000224</t>
  </si>
  <si>
    <t>E05000225</t>
  </si>
  <si>
    <t>E05000226</t>
  </si>
  <si>
    <t>E05000227</t>
  </si>
  <si>
    <t>E05000228</t>
  </si>
  <si>
    <t>E05000229</t>
  </si>
  <si>
    <t>E05000230</t>
  </si>
  <si>
    <t>E05000231</t>
  </si>
  <si>
    <t>E05000232</t>
  </si>
  <si>
    <t>E05000233</t>
  </si>
  <si>
    <t>E05000234</t>
  </si>
  <si>
    <t>E05000235</t>
  </si>
  <si>
    <t>E05000236</t>
  </si>
  <si>
    <t>E05000237</t>
  </si>
  <si>
    <t>E05000238</t>
  </si>
  <si>
    <t>E05000239</t>
  </si>
  <si>
    <t>E05000240</t>
  </si>
  <si>
    <t>E05000241</t>
  </si>
  <si>
    <t>E05000242</t>
  </si>
  <si>
    <t>E05000243</t>
  </si>
  <si>
    <t>E05000244</t>
  </si>
  <si>
    <t>E05000245</t>
  </si>
  <si>
    <t>E05000246</t>
  </si>
  <si>
    <t>E05000247</t>
  </si>
  <si>
    <t>E05000248</t>
  </si>
  <si>
    <t>E05000249</t>
  </si>
  <si>
    <t>E05000250</t>
  </si>
  <si>
    <t>E05000251</t>
  </si>
  <si>
    <t>E05000252</t>
  </si>
  <si>
    <t>E05000253</t>
  </si>
  <si>
    <t>E05000254</t>
  </si>
  <si>
    <t>E05000255</t>
  </si>
  <si>
    <t>E05000256</t>
  </si>
  <si>
    <t>E05000257</t>
  </si>
  <si>
    <t>E05000258</t>
  </si>
  <si>
    <t>E05000259</t>
  </si>
  <si>
    <t>E05000260</t>
  </si>
  <si>
    <t>E05000261</t>
  </si>
  <si>
    <t>E05000262</t>
  </si>
  <si>
    <t>E05000263</t>
  </si>
  <si>
    <t>E05000264</t>
  </si>
  <si>
    <t>E05000265</t>
  </si>
  <si>
    <t>E05000266</t>
  </si>
  <si>
    <t>E05000267</t>
  </si>
  <si>
    <t>E05000268</t>
  </si>
  <si>
    <t>E05000269</t>
  </si>
  <si>
    <t>E05000270</t>
  </si>
  <si>
    <t>E05000271</t>
  </si>
  <si>
    <t>E05000272</t>
  </si>
  <si>
    <t>E05000273</t>
  </si>
  <si>
    <t>E05000274</t>
  </si>
  <si>
    <t>E05000275</t>
  </si>
  <si>
    <t>E05000276</t>
  </si>
  <si>
    <t>E05000277</t>
  </si>
  <si>
    <t>E05000278</t>
  </si>
  <si>
    <t>E05000279</t>
  </si>
  <si>
    <t>E05000280</t>
  </si>
  <si>
    <t>E05000281</t>
  </si>
  <si>
    <t>E05000282</t>
  </si>
  <si>
    <t>E05000283</t>
  </si>
  <si>
    <t>E05000284</t>
  </si>
  <si>
    <t>E05000285</t>
  </si>
  <si>
    <t>E05000286</t>
  </si>
  <si>
    <t>E05000287</t>
  </si>
  <si>
    <t>E05000288</t>
  </si>
  <si>
    <t>E05000289</t>
  </si>
  <si>
    <t>E05000290</t>
  </si>
  <si>
    <t>E05000291</t>
  </si>
  <si>
    <t>E05000292</t>
  </si>
  <si>
    <t>E05000293</t>
  </si>
  <si>
    <t>E05000294</t>
  </si>
  <si>
    <t>E05000295</t>
  </si>
  <si>
    <t>E05000296</t>
  </si>
  <si>
    <t>E05000297</t>
  </si>
  <si>
    <t>E05000298</t>
  </si>
  <si>
    <t>E05000299</t>
  </si>
  <si>
    <t>E05000300</t>
  </si>
  <si>
    <t>E05000301</t>
  </si>
  <si>
    <t>E05000302</t>
  </si>
  <si>
    <t>E05000303</t>
  </si>
  <si>
    <t>E05000304</t>
  </si>
  <si>
    <t>E05000305</t>
  </si>
  <si>
    <t>E05000306</t>
  </si>
  <si>
    <t>E05000307</t>
  </si>
  <si>
    <t>E05000308</t>
  </si>
  <si>
    <t>E05000309</t>
  </si>
  <si>
    <t>E05000310</t>
  </si>
  <si>
    <t>E05000311</t>
  </si>
  <si>
    <t>E05000312</t>
  </si>
  <si>
    <t>E05000313</t>
  </si>
  <si>
    <t>E05000314</t>
  </si>
  <si>
    <t>E05000315</t>
  </si>
  <si>
    <t>E05000316</t>
  </si>
  <si>
    <t>E05000317</t>
  </si>
  <si>
    <t>E05000318</t>
  </si>
  <si>
    <t>E05000319</t>
  </si>
  <si>
    <t>E05000320</t>
  </si>
  <si>
    <t>E05000321</t>
  </si>
  <si>
    <t>E05000322</t>
  </si>
  <si>
    <t>E05000323</t>
  </si>
  <si>
    <t>E05000324</t>
  </si>
  <si>
    <t>E05000325</t>
  </si>
  <si>
    <t>E05000326</t>
  </si>
  <si>
    <t>E05000327</t>
  </si>
  <si>
    <t>E05000328</t>
  </si>
  <si>
    <t>E05000329</t>
  </si>
  <si>
    <t>E05000330</t>
  </si>
  <si>
    <t>E05000331</t>
  </si>
  <si>
    <t>E05000332</t>
  </si>
  <si>
    <t>E05000333</t>
  </si>
  <si>
    <t>E05000334</t>
  </si>
  <si>
    <t>E05000335</t>
  </si>
  <si>
    <t>E05000336</t>
  </si>
  <si>
    <t>E05000337</t>
  </si>
  <si>
    <t>E05000338</t>
  </si>
  <si>
    <t>E05000339</t>
  </si>
  <si>
    <t>E05000340</t>
  </si>
  <si>
    <t>E05000341</t>
  </si>
  <si>
    <t>E05000342</t>
  </si>
  <si>
    <t>E05000343</t>
  </si>
  <si>
    <t>E05000344</t>
  </si>
  <si>
    <t>E05000345</t>
  </si>
  <si>
    <t>E05000346</t>
  </si>
  <si>
    <t>E05000347</t>
  </si>
  <si>
    <t>E05000348</t>
  </si>
  <si>
    <t>E05000349</t>
  </si>
  <si>
    <t>E05000350</t>
  </si>
  <si>
    <t>E05000351</t>
  </si>
  <si>
    <t>E05000352</t>
  </si>
  <si>
    <t>E05000353</t>
  </si>
  <si>
    <t>E05000354</t>
  </si>
  <si>
    <t>E05000355</t>
  </si>
  <si>
    <t>E05000356</t>
  </si>
  <si>
    <t>E05000357</t>
  </si>
  <si>
    <t>E05000358</t>
  </si>
  <si>
    <t>E05000359</t>
  </si>
  <si>
    <t>E05000360</t>
  </si>
  <si>
    <t>E05000361</t>
  </si>
  <si>
    <t>E05000362</t>
  </si>
  <si>
    <t>E05000363</t>
  </si>
  <si>
    <t>E05000364</t>
  </si>
  <si>
    <t>E05000365</t>
  </si>
  <si>
    <t>E05000366</t>
  </si>
  <si>
    <t>E05000367</t>
  </si>
  <si>
    <t>E05000368</t>
  </si>
  <si>
    <t>E05000369</t>
  </si>
  <si>
    <t>E05000370</t>
  </si>
  <si>
    <t>E05000371</t>
  </si>
  <si>
    <t>E05000372</t>
  </si>
  <si>
    <t>E05000373</t>
  </si>
  <si>
    <t>E05000374</t>
  </si>
  <si>
    <t>E05000375</t>
  </si>
  <si>
    <t>E05000376</t>
  </si>
  <si>
    <t>E05000377</t>
  </si>
  <si>
    <t>E05000378</t>
  </si>
  <si>
    <t>E05000379</t>
  </si>
  <si>
    <t>E05000380</t>
  </si>
  <si>
    <t>E05000381</t>
  </si>
  <si>
    <t>E05000382</t>
  </si>
  <si>
    <t>E05000383</t>
  </si>
  <si>
    <t>E05000384</t>
  </si>
  <si>
    <t>E05000385</t>
  </si>
  <si>
    <t>E05000386</t>
  </si>
  <si>
    <t>E05000387</t>
  </si>
  <si>
    <t>E05000388</t>
  </si>
  <si>
    <t>E05000389</t>
  </si>
  <si>
    <t>E05000390</t>
  </si>
  <si>
    <t>E05000391</t>
  </si>
  <si>
    <t>E05000392</t>
  </si>
  <si>
    <t>E05000393</t>
  </si>
  <si>
    <t>E05000394</t>
  </si>
  <si>
    <t>E05000395</t>
  </si>
  <si>
    <t>E05000396</t>
  </si>
  <si>
    <t>E05000397</t>
  </si>
  <si>
    <t>E05000398</t>
  </si>
  <si>
    <t>E05000399</t>
  </si>
  <si>
    <t>E05000400</t>
  </si>
  <si>
    <t>E05000401</t>
  </si>
  <si>
    <t>E05000402</t>
  </si>
  <si>
    <t>E05000403</t>
  </si>
  <si>
    <t>E05000404</t>
  </si>
  <si>
    <t>E05000405</t>
  </si>
  <si>
    <t>E05000406</t>
  </si>
  <si>
    <t>E05000407</t>
  </si>
  <si>
    <t>E05000408</t>
  </si>
  <si>
    <t>E05000409</t>
  </si>
  <si>
    <t>E05000410</t>
  </si>
  <si>
    <t>E05000411</t>
  </si>
  <si>
    <t>E05000412</t>
  </si>
  <si>
    <t>E05000413</t>
  </si>
  <si>
    <t>E05000414</t>
  </si>
  <si>
    <t>E05000415</t>
  </si>
  <si>
    <t>E05000416</t>
  </si>
  <si>
    <t>E05000417</t>
  </si>
  <si>
    <t>E05000418</t>
  </si>
  <si>
    <t>E05000419</t>
  </si>
  <si>
    <t>E05000420</t>
  </si>
  <si>
    <t>E05000421</t>
  </si>
  <si>
    <t>E05000422</t>
  </si>
  <si>
    <t>E05000423</t>
  </si>
  <si>
    <t>E05000424</t>
  </si>
  <si>
    <t>E05000425</t>
  </si>
  <si>
    <t>E05000426</t>
  </si>
  <si>
    <t>E05000427</t>
  </si>
  <si>
    <t>E05000428</t>
  </si>
  <si>
    <t>E05000429</t>
  </si>
  <si>
    <t>E05000430</t>
  </si>
  <si>
    <t>E05000431</t>
  </si>
  <si>
    <t>E05000432</t>
  </si>
  <si>
    <t>E05000433</t>
  </si>
  <si>
    <t>E05000434</t>
  </si>
  <si>
    <t>E05000435</t>
  </si>
  <si>
    <t>E05000436</t>
  </si>
  <si>
    <t>E05000437</t>
  </si>
  <si>
    <t>E05000438</t>
  </si>
  <si>
    <t>E05000439</t>
  </si>
  <si>
    <t>E05000440</t>
  </si>
  <si>
    <t>E05000441</t>
  </si>
  <si>
    <t>E05000442</t>
  </si>
  <si>
    <t>E05000443</t>
  </si>
  <si>
    <t>E05000444</t>
  </si>
  <si>
    <t>E05000445</t>
  </si>
  <si>
    <t>E05000446</t>
  </si>
  <si>
    <t>E05000447</t>
  </si>
  <si>
    <t>E05000448</t>
  </si>
  <si>
    <t>E05000449</t>
  </si>
  <si>
    <t>E05000450</t>
  </si>
  <si>
    <t>E05000451</t>
  </si>
  <si>
    <t>E05000452</t>
  </si>
  <si>
    <t>E05000453</t>
  </si>
  <si>
    <t>E05000454</t>
  </si>
  <si>
    <t>E05000455</t>
  </si>
  <si>
    <t>E05000456</t>
  </si>
  <si>
    <t>E05000457</t>
  </si>
  <si>
    <t>E05000458</t>
  </si>
  <si>
    <t>E05000459</t>
  </si>
  <si>
    <t>E05000460</t>
  </si>
  <si>
    <t>E05000461</t>
  </si>
  <si>
    <t>E05000462</t>
  </si>
  <si>
    <t>E05000463</t>
  </si>
  <si>
    <t>E05000464</t>
  </si>
  <si>
    <t>E05000465</t>
  </si>
  <si>
    <t>E05000466</t>
  </si>
  <si>
    <t>E05000467</t>
  </si>
  <si>
    <t>E05000468</t>
  </si>
  <si>
    <t>E05000469</t>
  </si>
  <si>
    <t>E05000470</t>
  </si>
  <si>
    <t>E05000471</t>
  </si>
  <si>
    <t>E05000472</t>
  </si>
  <si>
    <t>E05000473</t>
  </si>
  <si>
    <t>E05000474</t>
  </si>
  <si>
    <t>E05000475</t>
  </si>
  <si>
    <t>E05000476</t>
  </si>
  <si>
    <t>E05000477</t>
  </si>
  <si>
    <t>E05000478</t>
  </si>
  <si>
    <t>E05000479</t>
  </si>
  <si>
    <t>E05000480</t>
  </si>
  <si>
    <t>E05000481</t>
  </si>
  <si>
    <t>E05000482</t>
  </si>
  <si>
    <t>E05000483</t>
  </si>
  <si>
    <t>E05000484</t>
  </si>
  <si>
    <t>E05000485</t>
  </si>
  <si>
    <t>E05000486</t>
  </si>
  <si>
    <t>E05000487</t>
  </si>
  <si>
    <t>E05000488</t>
  </si>
  <si>
    <t>E05000489</t>
  </si>
  <si>
    <t>E05000490</t>
  </si>
  <si>
    <t>E05000491</t>
  </si>
  <si>
    <t>E05000492</t>
  </si>
  <si>
    <t>E05000493</t>
  </si>
  <si>
    <t>E05000494</t>
  </si>
  <si>
    <t>E05000495</t>
  </si>
  <si>
    <t>E05000496</t>
  </si>
  <si>
    <t>E05000497</t>
  </si>
  <si>
    <t>E05000498</t>
  </si>
  <si>
    <t>E05000499</t>
  </si>
  <si>
    <t>E05000500</t>
  </si>
  <si>
    <t>E05000501</t>
  </si>
  <si>
    <t>E05000502</t>
  </si>
  <si>
    <t>E05000503</t>
  </si>
  <si>
    <t>E05000504</t>
  </si>
  <si>
    <t>E05000505</t>
  </si>
  <si>
    <t>E05000506</t>
  </si>
  <si>
    <t>E05000507</t>
  </si>
  <si>
    <t>E05000508</t>
  </si>
  <si>
    <t>E05000509</t>
  </si>
  <si>
    <t>E05000510</t>
  </si>
  <si>
    <t>E05000511</t>
  </si>
  <si>
    <t>E05000512</t>
  </si>
  <si>
    <t>E05000513</t>
  </si>
  <si>
    <t>E05000514</t>
  </si>
  <si>
    <t>E05000515</t>
  </si>
  <si>
    <t>E05000516</t>
  </si>
  <si>
    <t>E05000517</t>
  </si>
  <si>
    <t>E05000518</t>
  </si>
  <si>
    <t>E05000519</t>
  </si>
  <si>
    <t>E05000520</t>
  </si>
  <si>
    <t>E05000521</t>
  </si>
  <si>
    <t>E05000522</t>
  </si>
  <si>
    <t>E05000523</t>
  </si>
  <si>
    <t>E05000524</t>
  </si>
  <si>
    <t>E05000525</t>
  </si>
  <si>
    <t>E05000526</t>
  </si>
  <si>
    <t>E05000527</t>
  </si>
  <si>
    <t>E05000528</t>
  </si>
  <si>
    <t>E05000529</t>
  </si>
  <si>
    <t>E05000530</t>
  </si>
  <si>
    <t>E05000531</t>
  </si>
  <si>
    <t>E05000532</t>
  </si>
  <si>
    <t>E05000533</t>
  </si>
  <si>
    <t>E05000534</t>
  </si>
  <si>
    <t>E05000535</t>
  </si>
  <si>
    <t>E05000536</t>
  </si>
  <si>
    <t>E05000537</t>
  </si>
  <si>
    <t>E05000538</t>
  </si>
  <si>
    <t>E05000539</t>
  </si>
  <si>
    <t>E05000540</t>
  </si>
  <si>
    <t>E05000541</t>
  </si>
  <si>
    <t>E05000542</t>
  </si>
  <si>
    <t>E05000543</t>
  </si>
  <si>
    <t>E05000544</t>
  </si>
  <si>
    <t>E05000545</t>
  </si>
  <si>
    <t>E05000546</t>
  </si>
  <si>
    <t>E05000547</t>
  </si>
  <si>
    <t>E05000548</t>
  </si>
  <si>
    <t>E05000549</t>
  </si>
  <si>
    <t>E05000550</t>
  </si>
  <si>
    <t>E05000551</t>
  </si>
  <si>
    <t>E05000552</t>
  </si>
  <si>
    <t>E05000553</t>
  </si>
  <si>
    <t>E05000554</t>
  </si>
  <si>
    <t>E05000555</t>
  </si>
  <si>
    <t>E05000556</t>
  </si>
  <si>
    <t>E05000557</t>
  </si>
  <si>
    <t>E05000558</t>
  </si>
  <si>
    <t>E05000559</t>
  </si>
  <si>
    <t>E05000560</t>
  </si>
  <si>
    <t>E05000561</t>
  </si>
  <si>
    <t>E05000562</t>
  </si>
  <si>
    <t>E05000563</t>
  </si>
  <si>
    <t>E05000564</t>
  </si>
  <si>
    <t>E05000565</t>
  </si>
  <si>
    <t>E05000566</t>
  </si>
  <si>
    <t>E05000567</t>
  </si>
  <si>
    <t>E05000568</t>
  </si>
  <si>
    <t>E05000569</t>
  </si>
  <si>
    <t>E05000570</t>
  </si>
  <si>
    <t>E05000571</t>
  </si>
  <si>
    <t>E05000572</t>
  </si>
  <si>
    <t>E05000573</t>
  </si>
  <si>
    <t>E05000574</t>
  </si>
  <si>
    <t>E05000575</t>
  </si>
  <si>
    <t>E05000576</t>
  </si>
  <si>
    <t>E05000577</t>
  </si>
  <si>
    <t>E05000578</t>
  </si>
  <si>
    <t>E05000579</t>
  </si>
  <si>
    <t>E05000580</t>
  </si>
  <si>
    <t>E05000581</t>
  </si>
  <si>
    <t>E05000582</t>
  </si>
  <si>
    <t>E05000583</t>
  </si>
  <si>
    <t>E05000584</t>
  </si>
  <si>
    <t>E05000585</t>
  </si>
  <si>
    <t>E05000586</t>
  </si>
  <si>
    <t>E05000587</t>
  </si>
  <si>
    <t>E05000588</t>
  </si>
  <si>
    <t>E05000589</t>
  </si>
  <si>
    <t>E05000590</t>
  </si>
  <si>
    <t>E05000591</t>
  </si>
  <si>
    <t>E05000592</t>
  </si>
  <si>
    <t>E05000593</t>
  </si>
  <si>
    <t>E05000594</t>
  </si>
  <si>
    <t>E05000595</t>
  </si>
  <si>
    <t>E05000596</t>
  </si>
  <si>
    <t>E05000597</t>
  </si>
  <si>
    <t>E05000598</t>
  </si>
  <si>
    <t>E05000599</t>
  </si>
  <si>
    <t>E05000600</t>
  </si>
  <si>
    <t>E05000601</t>
  </si>
  <si>
    <t>E05000602</t>
  </si>
  <si>
    <t>E05000603</t>
  </si>
  <si>
    <t>E05000604</t>
  </si>
  <si>
    <t>E05000605</t>
  </si>
  <si>
    <t>E05000606</t>
  </si>
  <si>
    <t>E05000607</t>
  </si>
  <si>
    <t>E05000608</t>
  </si>
  <si>
    <t>E05000609</t>
  </si>
  <si>
    <t>E05000610</t>
  </si>
  <si>
    <t>E05000611</t>
  </si>
  <si>
    <t>E05000612</t>
  </si>
  <si>
    <t>E05000613</t>
  </si>
  <si>
    <t>E05000614</t>
  </si>
  <si>
    <t>E05000615</t>
  </si>
  <si>
    <t>E05000616</t>
  </si>
  <si>
    <t>E05000617</t>
  </si>
  <si>
    <t>E05000618</t>
  </si>
  <si>
    <t>E05000619</t>
  </si>
  <si>
    <t>E05000620</t>
  </si>
  <si>
    <t>E05000621</t>
  </si>
  <si>
    <t>E05000622</t>
  </si>
  <si>
    <t>E05000623</t>
  </si>
  <si>
    <t>E05000624</t>
  </si>
  <si>
    <t>E05000625</t>
  </si>
  <si>
    <t>E05000626</t>
  </si>
  <si>
    <t>E05000627</t>
  </si>
  <si>
    <t>E05000628</t>
  </si>
  <si>
    <t>E05000629</t>
  </si>
  <si>
    <t>E05000630</t>
  </si>
  <si>
    <t>E05000631</t>
  </si>
  <si>
    <t>E05000632</t>
  </si>
  <si>
    <t>E05000633</t>
  </si>
  <si>
    <t>E05000634</t>
  </si>
  <si>
    <t>E05000635</t>
  </si>
  <si>
    <t>E05000636</t>
  </si>
  <si>
    <t>E05000637</t>
  </si>
  <si>
    <t>E05000638</t>
  </si>
  <si>
    <t>E05000639</t>
  </si>
  <si>
    <t>E05000640</t>
  </si>
  <si>
    <t>E05000641</t>
  </si>
  <si>
    <t>E05000642</t>
  </si>
  <si>
    <t>E05000643</t>
  </si>
  <si>
    <t>E05000644</t>
  </si>
  <si>
    <t>E05000645</t>
  </si>
  <si>
    <t>E05000646</t>
  </si>
  <si>
    <t>E05000647</t>
  </si>
  <si>
    <t>E05000648</t>
  </si>
  <si>
    <t>E05000649</t>
  </si>
  <si>
    <t>E05000694</t>
  </si>
  <si>
    <t>E05000746</t>
  </si>
  <si>
    <t>E05000767</t>
  </si>
  <si>
    <t>E05000800</t>
  </si>
  <si>
    <t>E05000874</t>
  </si>
  <si>
    <t>E05001064</t>
  </si>
  <si>
    <t>E05001084</t>
  </si>
  <si>
    <t>E05001096</t>
  </si>
  <si>
    <t>E05001112</t>
  </si>
  <si>
    <t>E05001179</t>
  </si>
  <si>
    <t>E05001188</t>
  </si>
  <si>
    <t>E05001192</t>
  </si>
  <si>
    <t>E05001207</t>
  </si>
  <si>
    <t>E05001222</t>
  </si>
  <si>
    <t>E05001266</t>
  </si>
  <si>
    <t>E05001277</t>
  </si>
  <si>
    <t>E05001278</t>
  </si>
  <si>
    <t>E05001305</t>
  </si>
  <si>
    <t>E05001345</t>
  </si>
  <si>
    <t>E05001358</t>
  </si>
  <si>
    <t>E05001414</t>
  </si>
  <si>
    <t>E05001428</t>
  </si>
  <si>
    <t>E05001599</t>
  </si>
  <si>
    <t>E05001621</t>
  </si>
  <si>
    <t>E05001633</t>
  </si>
  <si>
    <t>E05001686</t>
  </si>
  <si>
    <t>E05001742</t>
  </si>
  <si>
    <t>E05001777</t>
  </si>
  <si>
    <t>E05001960</t>
  </si>
  <si>
    <t>E05001980</t>
  </si>
  <si>
    <t>E05002115</t>
  </si>
  <si>
    <t>E05002129</t>
  </si>
  <si>
    <t>E05002174</t>
  </si>
  <si>
    <t>E05002194</t>
  </si>
  <si>
    <t>E05002196</t>
  </si>
  <si>
    <t>E05002198</t>
  </si>
  <si>
    <t>E05002199</t>
  </si>
  <si>
    <t>E05002200</t>
  </si>
  <si>
    <t>E05002202</t>
  </si>
  <si>
    <t>E05002203</t>
  </si>
  <si>
    <t>E05002206</t>
  </si>
  <si>
    <t>E05002207</t>
  </si>
  <si>
    <t>E05002210</t>
  </si>
  <si>
    <t>E05002216</t>
  </si>
  <si>
    <t>E05002227</t>
  </si>
  <si>
    <t>E05002229</t>
  </si>
  <si>
    <t>E05002230</t>
  </si>
  <si>
    <t>E05002231</t>
  </si>
  <si>
    <t>E05002232</t>
  </si>
  <si>
    <t>E05002234</t>
  </si>
  <si>
    <t>E05002235</t>
  </si>
  <si>
    <t>E05002236</t>
  </si>
  <si>
    <t>E05002237</t>
  </si>
  <si>
    <t>E05002238</t>
  </si>
  <si>
    <t>E05002239</t>
  </si>
  <si>
    <t>E05002240</t>
  </si>
  <si>
    <t>E05002241</t>
  </si>
  <si>
    <t>E05002242</t>
  </si>
  <si>
    <t>E05002243</t>
  </si>
  <si>
    <t>E05002244</t>
  </si>
  <si>
    <t>E05002245</t>
  </si>
  <si>
    <t>E05002246</t>
  </si>
  <si>
    <t>E05002247</t>
  </si>
  <si>
    <t>E05002248</t>
  </si>
  <si>
    <t>E05002249</t>
  </si>
  <si>
    <t>E05002250</t>
  </si>
  <si>
    <t>E05002251</t>
  </si>
  <si>
    <t>E05002252</t>
  </si>
  <si>
    <t>E05002254</t>
  </si>
  <si>
    <t>E05002255</t>
  </si>
  <si>
    <t>E05002260</t>
  </si>
  <si>
    <t>E05002263</t>
  </si>
  <si>
    <t>E05002264</t>
  </si>
  <si>
    <t>E05002265</t>
  </si>
  <si>
    <t>E05002266</t>
  </si>
  <si>
    <t>E05002267</t>
  </si>
  <si>
    <t>E05002268</t>
  </si>
  <si>
    <t>E05002276</t>
  </si>
  <si>
    <t>E05002278</t>
  </si>
  <si>
    <t>E05002279</t>
  </si>
  <si>
    <t>E05002280</t>
  </si>
  <si>
    <t>E05002285</t>
  </si>
  <si>
    <t>E05002288</t>
  </si>
  <si>
    <t>E05002328</t>
  </si>
  <si>
    <t>E05002335</t>
  </si>
  <si>
    <t>E05002336</t>
  </si>
  <si>
    <t>E05002337</t>
  </si>
  <si>
    <t>E05002338</t>
  </si>
  <si>
    <t>E05002339</t>
  </si>
  <si>
    <t>E05002340</t>
  </si>
  <si>
    <t>E05002341</t>
  </si>
  <si>
    <t>E05002342</t>
  </si>
  <si>
    <t>E05002343</t>
  </si>
  <si>
    <t>E05002344</t>
  </si>
  <si>
    <t>E05002345</t>
  </si>
  <si>
    <t>E05002346</t>
  </si>
  <si>
    <t>E05002347</t>
  </si>
  <si>
    <t>E05002348</t>
  </si>
  <si>
    <t>E05002349</t>
  </si>
  <si>
    <t>E05002353</t>
  </si>
  <si>
    <t>E05002355</t>
  </si>
  <si>
    <t>E05002357</t>
  </si>
  <si>
    <t>E05002359</t>
  </si>
  <si>
    <t>E05002363</t>
  </si>
  <si>
    <t>E05002366</t>
  </si>
  <si>
    <t>E05002402</t>
  </si>
  <si>
    <t>E05002403</t>
  </si>
  <si>
    <t>E05002405</t>
  </si>
  <si>
    <t>E05002439</t>
  </si>
  <si>
    <t>E05002470</t>
  </si>
  <si>
    <t>E05002604</t>
  </si>
  <si>
    <t>E05002605</t>
  </si>
  <si>
    <t>E05002618</t>
  </si>
  <si>
    <t>E05002620</t>
  </si>
  <si>
    <t>E05002626</t>
  </si>
  <si>
    <t>E05002630</t>
  </si>
  <si>
    <t>E05002631</t>
  </si>
  <si>
    <t>E05002632</t>
  </si>
  <si>
    <t>E05002634</t>
  </si>
  <si>
    <t>E05002637</t>
  </si>
  <si>
    <t>E05002638</t>
  </si>
  <si>
    <t>E05002639</t>
  </si>
  <si>
    <t>E05002640</t>
  </si>
  <si>
    <t>E05002644</t>
  </si>
  <si>
    <t>E05002645</t>
  </si>
  <si>
    <t>E05002646</t>
  </si>
  <si>
    <t>E05002651</t>
  </si>
  <si>
    <t>E05002657</t>
  </si>
  <si>
    <t>E05002661</t>
  </si>
  <si>
    <t>E05002662</t>
  </si>
  <si>
    <t>E05002664</t>
  </si>
  <si>
    <t>E05002665</t>
  </si>
  <si>
    <t>E05002666</t>
  </si>
  <si>
    <t>E05002667</t>
  </si>
  <si>
    <t>E05002668</t>
  </si>
  <si>
    <t>E05002669</t>
  </si>
  <si>
    <t>E05002670</t>
  </si>
  <si>
    <t>E05002671</t>
  </si>
  <si>
    <t>E05002673</t>
  </si>
  <si>
    <t>E05002674</t>
  </si>
  <si>
    <t>E05002676</t>
  </si>
  <si>
    <t>E05002678</t>
  </si>
  <si>
    <t>E05002687</t>
  </si>
  <si>
    <t>E05002692</t>
  </si>
  <si>
    <t>E05002693</t>
  </si>
  <si>
    <t>E05002694</t>
  </si>
  <si>
    <t>E05002695</t>
  </si>
  <si>
    <t>E05002697</t>
  </si>
  <si>
    <t>E05002698</t>
  </si>
  <si>
    <t>E05002700</t>
  </si>
  <si>
    <t>E05002701</t>
  </si>
  <si>
    <t>E05002704</t>
  </si>
  <si>
    <t>E05002771</t>
  </si>
  <si>
    <t>E05003938</t>
  </si>
  <si>
    <t>E05003978</t>
  </si>
  <si>
    <t>E05004021</t>
  </si>
  <si>
    <t>E05004023</t>
  </si>
  <si>
    <t>E05004024</t>
  </si>
  <si>
    <t>E05004025</t>
  </si>
  <si>
    <t>E05004026</t>
  </si>
  <si>
    <t>E05004027</t>
  </si>
  <si>
    <t>E05004028</t>
  </si>
  <si>
    <t>E05004029</t>
  </si>
  <si>
    <t>E05004030</t>
  </si>
  <si>
    <t>E05004031</t>
  </si>
  <si>
    <t>E05004032</t>
  </si>
  <si>
    <t>E05004033</t>
  </si>
  <si>
    <t>E05004034</t>
  </si>
  <si>
    <t>E05004035</t>
  </si>
  <si>
    <t>E05004043</t>
  </si>
  <si>
    <t>E05004067</t>
  </si>
  <si>
    <t>E05004068</t>
  </si>
  <si>
    <t>E05004069</t>
  </si>
  <si>
    <t>E05004070</t>
  </si>
  <si>
    <t>E05004071</t>
  </si>
  <si>
    <t>E05004072</t>
  </si>
  <si>
    <t>E05004075</t>
  </si>
  <si>
    <t>E05004076</t>
  </si>
  <si>
    <t>E05004077</t>
  </si>
  <si>
    <t>E05004078</t>
  </si>
  <si>
    <t>E05004079</t>
  </si>
  <si>
    <t>E05004080</t>
  </si>
  <si>
    <t>E05004081</t>
  </si>
  <si>
    <t>E05004087</t>
  </si>
  <si>
    <t>E05004094</t>
  </si>
  <si>
    <t>E05004103</t>
  </si>
  <si>
    <t>E05004104</t>
  </si>
  <si>
    <t>E05004109</t>
  </si>
  <si>
    <t>E05004112</t>
  </si>
  <si>
    <t>E05004116</t>
  </si>
  <si>
    <t>E05004134</t>
  </si>
  <si>
    <t>E05004142</t>
  </si>
  <si>
    <t>E05004148</t>
  </si>
  <si>
    <t>E05004149</t>
  </si>
  <si>
    <t>E05004150</t>
  </si>
  <si>
    <t>E05004151</t>
  </si>
  <si>
    <t>E05004152</t>
  </si>
  <si>
    <t>E05004153</t>
  </si>
  <si>
    <t>E05004154</t>
  </si>
  <si>
    <t>E05004155</t>
  </si>
  <si>
    <t>E05004157</t>
  </si>
  <si>
    <t>E05004158</t>
  </si>
  <si>
    <t>E05004159</t>
  </si>
  <si>
    <t>E05004160</t>
  </si>
  <si>
    <t>E05004161</t>
  </si>
  <si>
    <t>E05004162</t>
  </si>
  <si>
    <t>E05004163</t>
  </si>
  <si>
    <t>E05004164</t>
  </si>
  <si>
    <t>E05004165</t>
  </si>
  <si>
    <t>E05004166</t>
  </si>
  <si>
    <t>E05004169</t>
  </si>
  <si>
    <t>E05004170</t>
  </si>
  <si>
    <t>E05004173</t>
  </si>
  <si>
    <t>E05004174</t>
  </si>
  <si>
    <t>E05004175</t>
  </si>
  <si>
    <t>E05004176</t>
  </si>
  <si>
    <t>E05004177</t>
  </si>
  <si>
    <t>E05004178</t>
  </si>
  <si>
    <t>E05004180</t>
  </si>
  <si>
    <t>E05004183</t>
  </si>
  <si>
    <t>E05004184</t>
  </si>
  <si>
    <t>E05004185</t>
  </si>
  <si>
    <t>E05004186</t>
  </si>
  <si>
    <t>E05004187</t>
  </si>
  <si>
    <t>E05004188</t>
  </si>
  <si>
    <t>E05004189</t>
  </si>
  <si>
    <t>E05004202</t>
  </si>
  <si>
    <t>E05004211</t>
  </si>
  <si>
    <t>E05004214</t>
  </si>
  <si>
    <t>E05004222</t>
  </si>
  <si>
    <t>E05004241</t>
  </si>
  <si>
    <t>E05004362</t>
  </si>
  <si>
    <t>E05004542</t>
  </si>
  <si>
    <t>E05004678</t>
  </si>
  <si>
    <t>E05004679</t>
  </si>
  <si>
    <t>E05004680</t>
  </si>
  <si>
    <t>E05004681</t>
  </si>
  <si>
    <t>E05004682</t>
  </si>
  <si>
    <t>E05004683</t>
  </si>
  <si>
    <t>E05004684</t>
  </si>
  <si>
    <t>E05004685</t>
  </si>
  <si>
    <t>E05004686</t>
  </si>
  <si>
    <t>E05004687</t>
  </si>
  <si>
    <t>E05004688</t>
  </si>
  <si>
    <t>E05004689</t>
  </si>
  <si>
    <t>E05004690</t>
  </si>
  <si>
    <t>E05004692</t>
  </si>
  <si>
    <t>E05004694</t>
  </si>
  <si>
    <t>E05004696</t>
  </si>
  <si>
    <t>E05004698</t>
  </si>
  <si>
    <t>E05004702</t>
  </si>
  <si>
    <t>E05004703</t>
  </si>
  <si>
    <t>E05004704</t>
  </si>
  <si>
    <t>E05004706</t>
  </si>
  <si>
    <t>E05004708</t>
  </si>
  <si>
    <t>E05004714</t>
  </si>
  <si>
    <t>E05004715</t>
  </si>
  <si>
    <t>E05004716</t>
  </si>
  <si>
    <t>E05004726</t>
  </si>
  <si>
    <t>E05004727</t>
  </si>
  <si>
    <t>E05004730</t>
  </si>
  <si>
    <t>E05004736</t>
  </si>
  <si>
    <t>E05004737</t>
  </si>
  <si>
    <t>E05004746</t>
  </si>
  <si>
    <t>E05004747</t>
  </si>
  <si>
    <t>E05004748</t>
  </si>
  <si>
    <t>E05004749</t>
  </si>
  <si>
    <t>E05004750</t>
  </si>
  <si>
    <t>E05004751</t>
  </si>
  <si>
    <t>E05004752</t>
  </si>
  <si>
    <t>E05004753</t>
  </si>
  <si>
    <t>E05004754</t>
  </si>
  <si>
    <t>E05004755</t>
  </si>
  <si>
    <t>E05004756</t>
  </si>
  <si>
    <t>E05004757</t>
  </si>
  <si>
    <t>E05004758</t>
  </si>
  <si>
    <t>E05004759</t>
  </si>
  <si>
    <t>E05004760</t>
  </si>
  <si>
    <t>E05004772</t>
  </si>
  <si>
    <t>E05004778</t>
  </si>
  <si>
    <t>E05004785</t>
  </si>
  <si>
    <t>E05004788</t>
  </si>
  <si>
    <t>E05004789</t>
  </si>
  <si>
    <t>E05004790</t>
  </si>
  <si>
    <t>E05004791</t>
  </si>
  <si>
    <t>E05004793</t>
  </si>
  <si>
    <t>E05004794</t>
  </si>
  <si>
    <t>E05004796</t>
  </si>
  <si>
    <t>E05004797</t>
  </si>
  <si>
    <t>E05004800</t>
  </si>
  <si>
    <t>E05004803</t>
  </si>
  <si>
    <t>E05004804</t>
  </si>
  <si>
    <t>E05004813</t>
  </si>
  <si>
    <t>E05004818</t>
  </si>
  <si>
    <t>E05004819</t>
  </si>
  <si>
    <t>E05004821</t>
  </si>
  <si>
    <t>E05004822</t>
  </si>
  <si>
    <t>E05004823</t>
  </si>
  <si>
    <t>E05004824</t>
  </si>
  <si>
    <t>E05004825</t>
  </si>
  <si>
    <t>E05004826</t>
  </si>
  <si>
    <t>E05004827</t>
  </si>
  <si>
    <t>E05004828</t>
  </si>
  <si>
    <t>E05004829</t>
  </si>
  <si>
    <t>E05004830</t>
  </si>
  <si>
    <t>E05004831</t>
  </si>
  <si>
    <t>E05004832</t>
  </si>
  <si>
    <t>E05004833</t>
  </si>
  <si>
    <t>E05004834</t>
  </si>
  <si>
    <t>E05004835</t>
  </si>
  <si>
    <t>E05004836</t>
  </si>
  <si>
    <t>E05004837</t>
  </si>
  <si>
    <t>E05004838</t>
  </si>
  <si>
    <t>E05004839</t>
  </si>
  <si>
    <t>E05004840</t>
  </si>
  <si>
    <t>E05004841</t>
  </si>
  <si>
    <t>E05004842</t>
  </si>
  <si>
    <t>E05004843</t>
  </si>
  <si>
    <t>E05004844</t>
  </si>
  <si>
    <t>E05004845</t>
  </si>
  <si>
    <t>E05004846</t>
  </si>
  <si>
    <t>E05004847</t>
  </si>
  <si>
    <t>E05004848</t>
  </si>
  <si>
    <t>E05004849</t>
  </si>
  <si>
    <t>E05004850</t>
  </si>
  <si>
    <t>E05004852</t>
  </si>
  <si>
    <t>E05004855</t>
  </si>
  <si>
    <t>E05004856</t>
  </si>
  <si>
    <t>E05004857</t>
  </si>
  <si>
    <t>E05004858</t>
  </si>
  <si>
    <t>E05004859</t>
  </si>
  <si>
    <t>E05004860</t>
  </si>
  <si>
    <t>E05004862</t>
  </si>
  <si>
    <t>E05004864</t>
  </si>
  <si>
    <t>E05004884</t>
  </si>
  <si>
    <t>E05004924</t>
  </si>
  <si>
    <t>E05004926</t>
  </si>
  <si>
    <t>E05004927</t>
  </si>
  <si>
    <t>E05004928</t>
  </si>
  <si>
    <t>E05004929</t>
  </si>
  <si>
    <t>E05004930</t>
  </si>
  <si>
    <t>E05004931</t>
  </si>
  <si>
    <t>E05004932</t>
  </si>
  <si>
    <t>E05004933</t>
  </si>
  <si>
    <t>E05004934</t>
  </si>
  <si>
    <t>E05004935</t>
  </si>
  <si>
    <t>E05004936</t>
  </si>
  <si>
    <t>E05004937</t>
  </si>
  <si>
    <t>E05004938</t>
  </si>
  <si>
    <t>E05004939</t>
  </si>
  <si>
    <t>E05004940</t>
  </si>
  <si>
    <t>E05004941</t>
  </si>
  <si>
    <t>E05004942</t>
  </si>
  <si>
    <t>E05004964</t>
  </si>
  <si>
    <t>E05004968</t>
  </si>
  <si>
    <t>E05004971</t>
  </si>
  <si>
    <t>E05004972</t>
  </si>
  <si>
    <t>E05004973</t>
  </si>
  <si>
    <t>E05004974</t>
  </si>
  <si>
    <t>E05004975</t>
  </si>
  <si>
    <t>E05004977</t>
  </si>
  <si>
    <t>E05004979</t>
  </si>
  <si>
    <t>E05004980</t>
  </si>
  <si>
    <t>E05004981</t>
  </si>
  <si>
    <t>E05004995</t>
  </si>
  <si>
    <t>E05005009</t>
  </si>
  <si>
    <t>E05005011</t>
  </si>
  <si>
    <t>E05005012</t>
  </si>
  <si>
    <t>E05005013</t>
  </si>
  <si>
    <t>E05005016</t>
  </si>
  <si>
    <t>E05005017</t>
  </si>
  <si>
    <t>E05005018</t>
  </si>
  <si>
    <t>E05005019</t>
  </si>
  <si>
    <t>E05005020</t>
  </si>
  <si>
    <t>E05005023</t>
  </si>
  <si>
    <t>E05005025</t>
  </si>
  <si>
    <t>E05005028</t>
  </si>
  <si>
    <t>E05005030</t>
  </si>
  <si>
    <t>E05005031</t>
  </si>
  <si>
    <t>E05005032</t>
  </si>
  <si>
    <t>E05005033</t>
  </si>
  <si>
    <t>E05005059</t>
  </si>
  <si>
    <t>E05005065</t>
  </si>
  <si>
    <t>E05005074</t>
  </si>
  <si>
    <t>E05005101</t>
  </si>
  <si>
    <t>E05005105</t>
  </si>
  <si>
    <t>E05005106</t>
  </si>
  <si>
    <t>E05005107</t>
  </si>
  <si>
    <t>E05005111</t>
  </si>
  <si>
    <t>E05005119</t>
  </si>
  <si>
    <t>E05005122</t>
  </si>
  <si>
    <t>E05005146</t>
  </si>
  <si>
    <t>E05005320</t>
  </si>
  <si>
    <t>E05005794</t>
  </si>
  <si>
    <t>E05005887</t>
  </si>
  <si>
    <t>E05006563</t>
  </si>
  <si>
    <t>E05006575</t>
  </si>
  <si>
    <t>E05006632</t>
  </si>
  <si>
    <t>E05006831</t>
  </si>
  <si>
    <t>E05006854</t>
  </si>
  <si>
    <t>E05007126</t>
  </si>
  <si>
    <t>E05007174</t>
  </si>
  <si>
    <t>E05007248</t>
  </si>
  <si>
    <t>E05007251</t>
  </si>
  <si>
    <t>E05007253</t>
  </si>
  <si>
    <t>E05007254</t>
  </si>
  <si>
    <t>E05007255</t>
  </si>
  <si>
    <t>E05007257</t>
  </si>
  <si>
    <t>E05007258</t>
  </si>
  <si>
    <t>E05007259</t>
  </si>
  <si>
    <t>E05007260</t>
  </si>
  <si>
    <t>E05007261</t>
  </si>
  <si>
    <t>E05007262</t>
  </si>
  <si>
    <t>E05007263</t>
  </si>
  <si>
    <t>E05007264</t>
  </si>
  <si>
    <t>E05007265</t>
  </si>
  <si>
    <t>E05007266</t>
  </si>
  <si>
    <t>E05007267</t>
  </si>
  <si>
    <t>E05007268</t>
  </si>
  <si>
    <t>E05007270</t>
  </si>
  <si>
    <t>E05007272</t>
  </si>
  <si>
    <t>E05007273</t>
  </si>
  <si>
    <t>E05007274</t>
  </si>
  <si>
    <t>E05007275</t>
  </si>
  <si>
    <t>E05007276</t>
  </si>
  <si>
    <t>E05007277</t>
  </si>
  <si>
    <t>E05007278</t>
  </si>
  <si>
    <t>E05007279</t>
  </si>
  <si>
    <t>E05007280</t>
  </si>
  <si>
    <t>E05007281</t>
  </si>
  <si>
    <t>E05007282</t>
  </si>
  <si>
    <t>E05007283</t>
  </si>
  <si>
    <t>E05007284</t>
  </si>
  <si>
    <t>E05007285</t>
  </si>
  <si>
    <t>E05007291</t>
  </si>
  <si>
    <t>E05007308</t>
  </si>
  <si>
    <t>E05007310</t>
  </si>
  <si>
    <t>E05007315</t>
  </si>
  <si>
    <t>E05007319</t>
  </si>
  <si>
    <t>E05007321</t>
  </si>
  <si>
    <t>E05007322</t>
  </si>
  <si>
    <t>E05007323</t>
  </si>
  <si>
    <t>E05007325</t>
  </si>
  <si>
    <t>E05007326</t>
  </si>
  <si>
    <t>E05007329</t>
  </si>
  <si>
    <t>E05007330</t>
  </si>
  <si>
    <t>E05007332</t>
  </si>
  <si>
    <t>E05007334</t>
  </si>
  <si>
    <t>E05007335</t>
  </si>
  <si>
    <t>E05007336</t>
  </si>
  <si>
    <t>E05007337</t>
  </si>
  <si>
    <t>E05007338</t>
  </si>
  <si>
    <t>E05007339</t>
  </si>
  <si>
    <t>E05007340</t>
  </si>
  <si>
    <t>E05007341</t>
  </si>
  <si>
    <t>E05007345</t>
  </si>
  <si>
    <t>E05007346</t>
  </si>
  <si>
    <t>E05007347</t>
  </si>
  <si>
    <t>E05007348</t>
  </si>
  <si>
    <t>E05007349</t>
  </si>
  <si>
    <t>E05007352</t>
  </si>
  <si>
    <t>E05007353</t>
  </si>
  <si>
    <t>E05007356</t>
  </si>
  <si>
    <t>E05007357</t>
  </si>
  <si>
    <t>E05007358</t>
  </si>
  <si>
    <t>E05007359</t>
  </si>
  <si>
    <t>E05007362</t>
  </si>
  <si>
    <t>E05007363</t>
  </si>
  <si>
    <t>E05007364</t>
  </si>
  <si>
    <t>E05007365</t>
  </si>
  <si>
    <t>E05007366</t>
  </si>
  <si>
    <t>E05007367</t>
  </si>
  <si>
    <t>E05007368</t>
  </si>
  <si>
    <t>E05007369</t>
  </si>
  <si>
    <t>E05007370</t>
  </si>
  <si>
    <t>E05007371</t>
  </si>
  <si>
    <t>E05007372</t>
  </si>
  <si>
    <t>E05007373</t>
  </si>
  <si>
    <t>E05007374</t>
  </si>
  <si>
    <t>E05007383</t>
  </si>
  <si>
    <t>E05007385</t>
  </si>
  <si>
    <t>E05007387</t>
  </si>
  <si>
    <t>E05007391</t>
  </si>
  <si>
    <t>E05007392</t>
  </si>
  <si>
    <t>E05007394</t>
  </si>
  <si>
    <t>E05007395</t>
  </si>
  <si>
    <t>E05007397</t>
  </si>
  <si>
    <t>E05007398</t>
  </si>
  <si>
    <t>E05007399</t>
  </si>
  <si>
    <t>E05007400</t>
  </si>
  <si>
    <t>E05007401</t>
  </si>
  <si>
    <t>E05007402</t>
  </si>
  <si>
    <t>E05007403</t>
  </si>
  <si>
    <t>E05007404</t>
  </si>
  <si>
    <t>E05007405</t>
  </si>
  <si>
    <t>E05007406</t>
  </si>
  <si>
    <t>E05007407</t>
  </si>
  <si>
    <t>E05007408</t>
  </si>
  <si>
    <t>E05007409</t>
  </si>
  <si>
    <t>E05007452</t>
  </si>
  <si>
    <t>E05007631</t>
  </si>
  <si>
    <t>E05007638</t>
  </si>
  <si>
    <t>E05007643</t>
  </si>
  <si>
    <t>E05007658</t>
  </si>
  <si>
    <t>E05007662</t>
  </si>
  <si>
    <t>E05007696</t>
  </si>
  <si>
    <t>E05008481</t>
  </si>
  <si>
    <t>E05008521</t>
  </si>
  <si>
    <t>E05008541</t>
  </si>
  <si>
    <t>E05008555</t>
  </si>
  <si>
    <t>E05008786</t>
  </si>
  <si>
    <t>E05008787</t>
  </si>
  <si>
    <t>E05008789</t>
  </si>
  <si>
    <t>E05008790</t>
  </si>
  <si>
    <t>E05008842</t>
  </si>
  <si>
    <t>W05000835</t>
  </si>
  <si>
    <t>Cross Border %</t>
  </si>
  <si>
    <t>WardCode</t>
  </si>
  <si>
    <t>Residents</t>
  </si>
  <si>
    <t>State Demand</t>
  </si>
  <si>
    <t>Independent Estimate</t>
  </si>
  <si>
    <t>Idependent %</t>
  </si>
  <si>
    <t>State %</t>
  </si>
  <si>
    <t>Local Authority</t>
  </si>
  <si>
    <t>2014/15 on Roll</t>
  </si>
  <si>
    <t>Growth 2014/15 to  2019/20</t>
  </si>
  <si>
    <t>Growth 2014/15 to 2024/25</t>
  </si>
  <si>
    <t>City of London</t>
  </si>
  <si>
    <t>Barking and Dagenham</t>
  </si>
  <si>
    <t>Barnet</t>
  </si>
  <si>
    <t>Bexley</t>
  </si>
  <si>
    <t>Brent</t>
  </si>
  <si>
    <t>Bromley</t>
  </si>
  <si>
    <t>Camden</t>
  </si>
  <si>
    <t>Croydon</t>
  </si>
  <si>
    <t>Ealing</t>
  </si>
  <si>
    <t>Enfield</t>
  </si>
  <si>
    <t>Greenwich</t>
  </si>
  <si>
    <t>Hackney</t>
  </si>
  <si>
    <t>Hammersmith and Fulham</t>
  </si>
  <si>
    <t>Haringey</t>
  </si>
  <si>
    <t>Harrow</t>
  </si>
  <si>
    <t>Havering</t>
  </si>
  <si>
    <t>Hillingdon</t>
  </si>
  <si>
    <t>Hounslow</t>
  </si>
  <si>
    <t>Islington</t>
  </si>
  <si>
    <t>Kensington and Chelsea</t>
  </si>
  <si>
    <t>Kingston upon Thames</t>
  </si>
  <si>
    <t>Lambeth</t>
  </si>
  <si>
    <t>Lewisham</t>
  </si>
  <si>
    <t>Merton</t>
  </si>
  <si>
    <t>Newham</t>
  </si>
  <si>
    <t>Redbridge</t>
  </si>
  <si>
    <t>Richmond upon Thames</t>
  </si>
  <si>
    <t>Southwark</t>
  </si>
  <si>
    <t>Sutton</t>
  </si>
  <si>
    <t>Tower Hamlets</t>
  </si>
  <si>
    <t>Waltham Forest</t>
  </si>
  <si>
    <t>Wandsworth</t>
  </si>
  <si>
    <t>Westminster</t>
  </si>
  <si>
    <t>Growth 2014/15 to 2019/20</t>
  </si>
  <si>
    <t>BoroughCode</t>
  </si>
  <si>
    <t>BoroughName</t>
  </si>
  <si>
    <t>E09000002</t>
  </si>
  <si>
    <t>E09000003</t>
  </si>
  <si>
    <t>E09000004</t>
  </si>
  <si>
    <t>E09000005</t>
  </si>
  <si>
    <t>E09000006</t>
  </si>
  <si>
    <t>E09000007</t>
  </si>
  <si>
    <t>E09000008</t>
  </si>
  <si>
    <t>E09000009</t>
  </si>
  <si>
    <t>E09000010</t>
  </si>
  <si>
    <t>E09000011</t>
  </si>
  <si>
    <t>E09000012</t>
  </si>
  <si>
    <t>E09000013</t>
  </si>
  <si>
    <t>E09000014</t>
  </si>
  <si>
    <t>E09000015</t>
  </si>
  <si>
    <t>E09000016</t>
  </si>
  <si>
    <t>E09000017</t>
  </si>
  <si>
    <t>E09000018</t>
  </si>
  <si>
    <t>E09000019</t>
  </si>
  <si>
    <t>E09000020</t>
  </si>
  <si>
    <t>E09000021</t>
  </si>
  <si>
    <t>E09000022</t>
  </si>
  <si>
    <t>E09000023</t>
  </si>
  <si>
    <t>E09000024</t>
  </si>
  <si>
    <t>E09000025</t>
  </si>
  <si>
    <t>E09000026</t>
  </si>
  <si>
    <t>E09000027</t>
  </si>
  <si>
    <t>E09000028</t>
  </si>
  <si>
    <t>E09000029</t>
  </si>
  <si>
    <t>E09000030</t>
  </si>
  <si>
    <t>E09000031</t>
  </si>
  <si>
    <t>E09000032</t>
  </si>
  <si>
    <t>E09000033</t>
  </si>
  <si>
    <t>Difference between H1 and H2</t>
  </si>
  <si>
    <t>Difference between M1 and M2</t>
  </si>
  <si>
    <t>Difference between M1 and H1</t>
  </si>
  <si>
    <t>Difference between M2 and H2</t>
  </si>
  <si>
    <t>Figures</t>
  </si>
  <si>
    <t>2014/15</t>
  </si>
  <si>
    <t>2015/16</t>
  </si>
  <si>
    <t>2016/17</t>
  </si>
  <si>
    <t>2017/18</t>
  </si>
  <si>
    <t>2018/19</t>
  </si>
  <si>
    <t>2019/20</t>
  </si>
  <si>
    <t>2020/21</t>
  </si>
  <si>
    <t>2021/22</t>
  </si>
  <si>
    <t>2022/23</t>
  </si>
  <si>
    <t>2023/24</t>
  </si>
  <si>
    <t>2024/25</t>
  </si>
  <si>
    <t>Mobility 2</t>
  </si>
  <si>
    <t>Hybrid 1</t>
  </si>
  <si>
    <t>Hybrid 2</t>
  </si>
  <si>
    <t>Estimated and projected births and population, London</t>
  </si>
  <si>
    <t>Proportion of residents age 4-10 attending Independent school 2014/15</t>
  </si>
  <si>
    <t>Proportion of residents age 11-15 attending Independent school 2014/15</t>
  </si>
  <si>
    <t>Net cross border flows, primary pupils 2014/15</t>
  </si>
  <si>
    <t>Net cross-border flows, secondary pupils 2014/15</t>
  </si>
  <si>
    <t>Proportion of residents attending school outside their home ward, primary</t>
  </si>
  <si>
    <t>Proportion of residents attending school outside their home ward, secondary</t>
  </si>
  <si>
    <t>State school place demand in London (primary)</t>
  </si>
  <si>
    <t>Independent school place demand in London (primary)</t>
  </si>
  <si>
    <t>State school place demand in London (secondary)</t>
  </si>
  <si>
    <t>Independent school place demand in London (secondary)</t>
  </si>
  <si>
    <t>Change in state place demand 2014/15 to 2024/25 by ward (primary)</t>
  </si>
  <si>
    <t>Change in state place demand 2014/15 to 2024/25 by ward (secondary)</t>
  </si>
  <si>
    <t>Difference between H1 and H2 projections in 2024/25, primary state school population</t>
  </si>
  <si>
    <t>State school place demand (primary) in Hackney 2015-2025, H1 and H2 scenarios</t>
  </si>
  <si>
    <t>Difference between M2 and H2 projections in 2024/25, primary state school population</t>
  </si>
  <si>
    <t>State school place demand (primary) in Barking &amp; Dagenham, 2015-2025, M2 and H2 scenarios</t>
  </si>
  <si>
    <t>Difference between M2 and H2 projections in 2024/25, secondary state school population</t>
  </si>
  <si>
    <t>State school place demand (primary) in Newham 2015-2025, H1 and H2 scenarios</t>
  </si>
  <si>
    <t>State school place demand (primary) in Camden 2015-2025, H1 and H2 scenarios</t>
  </si>
  <si>
    <t>Difference between H1 and H2 projections in 2024/25, secondary state school population</t>
  </si>
  <si>
    <t>State school place demand (primary) in Kensington &amp; Chelsea 2015-2025, M2 and H2 scenarios</t>
  </si>
  <si>
    <t>Projected demand for state-funded primary places 2014/15 to 2024/25: Hybrid model</t>
  </si>
  <si>
    <t>Projected demand for state-funded primary places 2014/15 - 2024/25: Mobility model</t>
  </si>
  <si>
    <t>Projected demand for state-funded secondary places 2014/15 to 2024/25: Hybrid model</t>
  </si>
  <si>
    <t>Projected demand for state-funded secondary places 2014/15 to 2024/25: Mobility model</t>
  </si>
  <si>
    <t>Appendix A: Sensitivity Testing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</si>
  <si>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</si>
  <si>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</si>
  <si>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</si>
  <si>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</si>
  <si>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</si>
  <si>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</si>
  <si>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</si>
  <si>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</si>
  <si>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</si>
  <si>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Tables</t>
  </si>
  <si>
    <t>static number</t>
  </si>
  <si>
    <t>static proportion</t>
  </si>
  <si>
    <t>State Demand, London - Hybrid Model</t>
  </si>
  <si>
    <t>Independent Demand, London - Hybrid Model</t>
  </si>
  <si>
    <t>Ward Code</t>
  </si>
  <si>
    <t>Ward Name</t>
  </si>
  <si>
    <t>Borough Code</t>
  </si>
  <si>
    <t>Borough Name</t>
  </si>
  <si>
    <t>Abbey</t>
  </si>
  <si>
    <t>Alibon</t>
  </si>
  <si>
    <t>Becontree</t>
  </si>
  <si>
    <t>Chadwell Heath</t>
  </si>
  <si>
    <t>Eastbrook</t>
  </si>
  <si>
    <t>Eastbury</t>
  </si>
  <si>
    <t>Gascoigne</t>
  </si>
  <si>
    <t>Goresbrook</t>
  </si>
  <si>
    <t>Heath</t>
  </si>
  <si>
    <t>Longbridge</t>
  </si>
  <si>
    <t>Mayesbrook</t>
  </si>
  <si>
    <t>Parsloes</t>
  </si>
  <si>
    <t>River</t>
  </si>
  <si>
    <t>Thames</t>
  </si>
  <si>
    <t>Valence</t>
  </si>
  <si>
    <t>Village</t>
  </si>
  <si>
    <t>Whalebone</t>
  </si>
  <si>
    <t>Brunswick Park</t>
  </si>
  <si>
    <t>Burnt Oak</t>
  </si>
  <si>
    <t>Childs Hill</t>
  </si>
  <si>
    <t>Colindale</t>
  </si>
  <si>
    <t>Coppetts</t>
  </si>
  <si>
    <t>East Barnet</t>
  </si>
  <si>
    <t>East Finchley</t>
  </si>
  <si>
    <t>Edgware</t>
  </si>
  <si>
    <t>Finchley Church End</t>
  </si>
  <si>
    <t>Garden Suburb</t>
  </si>
  <si>
    <t>Golders Green</t>
  </si>
  <si>
    <t>Hale</t>
  </si>
  <si>
    <t>Hendon</t>
  </si>
  <si>
    <t>High Barnet</t>
  </si>
  <si>
    <t>Mill Hill</t>
  </si>
  <si>
    <t>Oakleigh</t>
  </si>
  <si>
    <t>Totteridge</t>
  </si>
  <si>
    <t>Underhill</t>
  </si>
  <si>
    <t>West Finchley</t>
  </si>
  <si>
    <t>West Hendon</t>
  </si>
  <si>
    <t>Woodhouse</t>
  </si>
  <si>
    <t>Barnehurst</t>
  </si>
  <si>
    <t>Belvedere</t>
  </si>
  <si>
    <t>Blackfen and Lamorbey</t>
  </si>
  <si>
    <t>Blendon and Penhill</t>
  </si>
  <si>
    <t>Brampton</t>
  </si>
  <si>
    <t>Christchurch</t>
  </si>
  <si>
    <t>Colyers</t>
  </si>
  <si>
    <t>Crayford</t>
  </si>
  <si>
    <t>Cray Meadows</t>
  </si>
  <si>
    <t>Danson Park</t>
  </si>
  <si>
    <t>East Wickham</t>
  </si>
  <si>
    <t>Erith</t>
  </si>
  <si>
    <t>Falconwood and Welling</t>
  </si>
  <si>
    <t>Lesnes Abbey</t>
  </si>
  <si>
    <t>Longlands</t>
  </si>
  <si>
    <t>North End</t>
  </si>
  <si>
    <t>Northumberland Heath</t>
  </si>
  <si>
    <t>St Mary's</t>
  </si>
  <si>
    <t>St Michael's</t>
  </si>
  <si>
    <t>Sidcup</t>
  </si>
  <si>
    <t>Thamesmead East</t>
  </si>
  <si>
    <t>Alperton</t>
  </si>
  <si>
    <t>Barnhill</t>
  </si>
  <si>
    <t>Brondesbury Park</t>
  </si>
  <si>
    <t>Dollis Hill</t>
  </si>
  <si>
    <t>Dudden Hill</t>
  </si>
  <si>
    <t>Fryent</t>
  </si>
  <si>
    <t>Harlesden</t>
  </si>
  <si>
    <t>Kensal Green</t>
  </si>
  <si>
    <t>Kenton</t>
  </si>
  <si>
    <t>Kilburn</t>
  </si>
  <si>
    <t>Mapesbury</t>
  </si>
  <si>
    <t>Northwick Park</t>
  </si>
  <si>
    <t>Preston</t>
  </si>
  <si>
    <t>Queens Park</t>
  </si>
  <si>
    <t>Queensbury</t>
  </si>
  <si>
    <t>Stonebridge</t>
  </si>
  <si>
    <t>Sudbury</t>
  </si>
  <si>
    <t>Tokyngton</t>
  </si>
  <si>
    <t>Welsh Harp</t>
  </si>
  <si>
    <t>Wembley Central</t>
  </si>
  <si>
    <t>Willesden Green</t>
  </si>
  <si>
    <t>Bickley</t>
  </si>
  <si>
    <t>Biggin Hill</t>
  </si>
  <si>
    <t>Bromley Common and Keston</t>
  </si>
  <si>
    <t>Bromley Town</t>
  </si>
  <si>
    <t>Chelsfield and Pratts Bottom</t>
  </si>
  <si>
    <t>Chislehurst</t>
  </si>
  <si>
    <t>Clock House</t>
  </si>
  <si>
    <t>Copers Cope</t>
  </si>
  <si>
    <t>Cray Valley East</t>
  </si>
  <si>
    <t>Cray Valley West</t>
  </si>
  <si>
    <t>Crystal Palace</t>
  </si>
  <si>
    <t>Darwin</t>
  </si>
  <si>
    <t>Farnborough and Crofton</t>
  </si>
  <si>
    <t>Hayes and Coney Hall</t>
  </si>
  <si>
    <t>Kelsey and Eden Park</t>
  </si>
  <si>
    <t>Mottingham and Chislehurst North</t>
  </si>
  <si>
    <t>Orpington</t>
  </si>
  <si>
    <t>Penge and Cator</t>
  </si>
  <si>
    <t>Petts Wood and Knoll</t>
  </si>
  <si>
    <t>Plaistow and Sundridge</t>
  </si>
  <si>
    <t>Shortlands</t>
  </si>
  <si>
    <t>West Wickham</t>
  </si>
  <si>
    <t>Belsize</t>
  </si>
  <si>
    <t>Bloomsbury</t>
  </si>
  <si>
    <t>Camden Town with Primrose Hill</t>
  </si>
  <si>
    <t>Cantelowes</t>
  </si>
  <si>
    <t>Fortune Green</t>
  </si>
  <si>
    <t>Frognal and Fitzjohns</t>
  </si>
  <si>
    <t>Gospel Oak</t>
  </si>
  <si>
    <t>Hampstead Town</t>
  </si>
  <si>
    <t>Haverstock</t>
  </si>
  <si>
    <t>Highgate</t>
  </si>
  <si>
    <t>Holborn and Covent Garden</t>
  </si>
  <si>
    <t>Kentish Town</t>
  </si>
  <si>
    <t>King's Cross</t>
  </si>
  <si>
    <t>Regent's Park</t>
  </si>
  <si>
    <t>St Pancras and Somers Town</t>
  </si>
  <si>
    <t>Swiss Cottage</t>
  </si>
  <si>
    <t>West Hampstead</t>
  </si>
  <si>
    <t>Addiscombe</t>
  </si>
  <si>
    <t>Ashburton</t>
  </si>
  <si>
    <t>Bensham Manor</t>
  </si>
  <si>
    <t>Broad Green</t>
  </si>
  <si>
    <t>Coulsdon East</t>
  </si>
  <si>
    <t>Coulsdon West</t>
  </si>
  <si>
    <t>Croham</t>
  </si>
  <si>
    <t>Fairfield</t>
  </si>
  <si>
    <t>Fieldway</t>
  </si>
  <si>
    <t>Heathfield</t>
  </si>
  <si>
    <t>Kenley</t>
  </si>
  <si>
    <t>New Addington</t>
  </si>
  <si>
    <t>Norbury</t>
  </si>
  <si>
    <t>Purley</t>
  </si>
  <si>
    <t>Sanderstead</t>
  </si>
  <si>
    <t>Selhurst</t>
  </si>
  <si>
    <t>Selsdon and Ballards</t>
  </si>
  <si>
    <t>Shirley</t>
  </si>
  <si>
    <t>South Norwood</t>
  </si>
  <si>
    <t>Thornton Heath</t>
  </si>
  <si>
    <t>Upper Norwood</t>
  </si>
  <si>
    <t>Waddon</t>
  </si>
  <si>
    <t>West Thornton</t>
  </si>
  <si>
    <t>Woodside</t>
  </si>
  <si>
    <t>Acton Central</t>
  </si>
  <si>
    <t>Cleveland</t>
  </si>
  <si>
    <t>Dormers Wells</t>
  </si>
  <si>
    <t>Ealing Broadway</t>
  </si>
  <si>
    <t>Ealing Common</t>
  </si>
  <si>
    <t>East Acton</t>
  </si>
  <si>
    <t>Elthorne</t>
  </si>
  <si>
    <t>Greenford Broadway</t>
  </si>
  <si>
    <t>Greenford Green</t>
  </si>
  <si>
    <t>Hanger Hill</t>
  </si>
  <si>
    <t>Hobbayne</t>
  </si>
  <si>
    <t>Lady Margaret</t>
  </si>
  <si>
    <t>Northfield</t>
  </si>
  <si>
    <t>North Greenford</t>
  </si>
  <si>
    <t>Northolt Mandeville</t>
  </si>
  <si>
    <t>Northolt West End</t>
  </si>
  <si>
    <t>Norwood Green</t>
  </si>
  <si>
    <t>Perivale</t>
  </si>
  <si>
    <t>South Acton</t>
  </si>
  <si>
    <t>Southall Broadway</t>
  </si>
  <si>
    <t>Southall Green</t>
  </si>
  <si>
    <t>Southfield</t>
  </si>
  <si>
    <t>Walpole</t>
  </si>
  <si>
    <t>Bowes</t>
  </si>
  <si>
    <t>Bush Hill Park</t>
  </si>
  <si>
    <t>Chase</t>
  </si>
  <si>
    <t>Cockfosters</t>
  </si>
  <si>
    <t>Edmonton Green</t>
  </si>
  <si>
    <t>Enfield Highway</t>
  </si>
  <si>
    <t>Enfield Lock</t>
  </si>
  <si>
    <t>Grange</t>
  </si>
  <si>
    <t>Haselbury</t>
  </si>
  <si>
    <t>Highlands</t>
  </si>
  <si>
    <t>Jubilee</t>
  </si>
  <si>
    <t>Lower Edmonton</t>
  </si>
  <si>
    <t>Palmers Green</t>
  </si>
  <si>
    <t>Ponders End</t>
  </si>
  <si>
    <t>Southbury</t>
  </si>
  <si>
    <t>Southgate</t>
  </si>
  <si>
    <t>Southgate Green</t>
  </si>
  <si>
    <t>Town</t>
  </si>
  <si>
    <t>Turkey Street</t>
  </si>
  <si>
    <t>Upper Edmonton</t>
  </si>
  <si>
    <t>Winchmore Hill</t>
  </si>
  <si>
    <t>Abbey Wood</t>
  </si>
  <si>
    <t>Blackheath Westcombe</t>
  </si>
  <si>
    <t>Charlton</t>
  </si>
  <si>
    <t>Coldharbour and New Eltham</t>
  </si>
  <si>
    <t>Eltham North</t>
  </si>
  <si>
    <t>Eltham South</t>
  </si>
  <si>
    <t>Eltham West</t>
  </si>
  <si>
    <t>Glyndon</t>
  </si>
  <si>
    <t>Greenwich West</t>
  </si>
  <si>
    <t>Kidbrooke with Hornfair</t>
  </si>
  <si>
    <t>Middle Park and Sutcliffe</t>
  </si>
  <si>
    <t>Peninsula</t>
  </si>
  <si>
    <t>Plumstead</t>
  </si>
  <si>
    <t>Shooters Hill</t>
  </si>
  <si>
    <t>Thamesmead Moorings</t>
  </si>
  <si>
    <t>Woolwich Common</t>
  </si>
  <si>
    <t>Woolwich Riverside</t>
  </si>
  <si>
    <t>Brownswood</t>
  </si>
  <si>
    <t>Cazenove</t>
  </si>
  <si>
    <t>Chatham</t>
  </si>
  <si>
    <t>Clissold</t>
  </si>
  <si>
    <t>Dalston</t>
  </si>
  <si>
    <t>De Beauvoir</t>
  </si>
  <si>
    <t>Hackney Central</t>
  </si>
  <si>
    <t>Hackney Downs</t>
  </si>
  <si>
    <t>Haggerston</t>
  </si>
  <si>
    <t>Hoxton</t>
  </si>
  <si>
    <t>King's Park</t>
  </si>
  <si>
    <t>Leabridge</t>
  </si>
  <si>
    <t>Lordship</t>
  </si>
  <si>
    <t>New River</t>
  </si>
  <si>
    <t>Queensbridge</t>
  </si>
  <si>
    <t>Springfield</t>
  </si>
  <si>
    <t>Stoke Newington Central</t>
  </si>
  <si>
    <t>Victoria</t>
  </si>
  <si>
    <t>Wick</t>
  </si>
  <si>
    <t>Addison</t>
  </si>
  <si>
    <t>Askew</t>
  </si>
  <si>
    <t>Avonmore and Brook Green</t>
  </si>
  <si>
    <t>College Park and Old Oak</t>
  </si>
  <si>
    <t>Fulham Broadway</t>
  </si>
  <si>
    <t>Fulham Reach</t>
  </si>
  <si>
    <t>Hammersmith Broadway</t>
  </si>
  <si>
    <t>Munster</t>
  </si>
  <si>
    <t>Palace Riverside</t>
  </si>
  <si>
    <t>Parsons Green and Walham</t>
  </si>
  <si>
    <t>Ravenscourt Park</t>
  </si>
  <si>
    <t>Sands End</t>
  </si>
  <si>
    <t>Shepherd's Bush Green</t>
  </si>
  <si>
    <t>Wormholt and White City</t>
  </si>
  <si>
    <t>Alexandra</t>
  </si>
  <si>
    <t>Bounds Green</t>
  </si>
  <si>
    <t>Bruce Grove</t>
  </si>
  <si>
    <t>Crouch End</t>
  </si>
  <si>
    <t>Fortis Green</t>
  </si>
  <si>
    <t>Harringay</t>
  </si>
  <si>
    <t>Hornsey</t>
  </si>
  <si>
    <t>Muswell Hill</t>
  </si>
  <si>
    <t>Noel Park</t>
  </si>
  <si>
    <t>Northumberland Park</t>
  </si>
  <si>
    <t>St Ann's</t>
  </si>
  <si>
    <t>Seven Sisters</t>
  </si>
  <si>
    <t>Stroud Green</t>
  </si>
  <si>
    <t>Tottenham Green</t>
  </si>
  <si>
    <t>Tottenham Hale</t>
  </si>
  <si>
    <t>West Green</t>
  </si>
  <si>
    <t>White Hart Lane</t>
  </si>
  <si>
    <t>Belmont</t>
  </si>
  <si>
    <t>Canons</t>
  </si>
  <si>
    <t>Greenhill</t>
  </si>
  <si>
    <t>Harrow on the Hill</t>
  </si>
  <si>
    <t>Harrow Weald</t>
  </si>
  <si>
    <t>Hatch End</t>
  </si>
  <si>
    <t>Headstone North</t>
  </si>
  <si>
    <t>Headstone South</t>
  </si>
  <si>
    <t>Kenton East</t>
  </si>
  <si>
    <t>Kenton West</t>
  </si>
  <si>
    <t>Marlborough</t>
  </si>
  <si>
    <t>Pinner</t>
  </si>
  <si>
    <t>Pinner South</t>
  </si>
  <si>
    <t>Rayners Lane</t>
  </si>
  <si>
    <t>Roxbourne</t>
  </si>
  <si>
    <t>Roxeth</t>
  </si>
  <si>
    <t>Stanmore Park</t>
  </si>
  <si>
    <t>Wealdstone</t>
  </si>
  <si>
    <t>West Harrow</t>
  </si>
  <si>
    <t>Brooklands</t>
  </si>
  <si>
    <t>Cranham</t>
  </si>
  <si>
    <t>Elm Park</t>
  </si>
  <si>
    <t>Emerson Park</t>
  </si>
  <si>
    <t>Gooshays</t>
  </si>
  <si>
    <t>Hacton</t>
  </si>
  <si>
    <t>Harold Wood</t>
  </si>
  <si>
    <t>Havering Park</t>
  </si>
  <si>
    <t>Heaton</t>
  </si>
  <si>
    <t>Hylands</t>
  </si>
  <si>
    <t>Mawneys</t>
  </si>
  <si>
    <t>Pettits</t>
  </si>
  <si>
    <t>Rainham and Wennington</t>
  </si>
  <si>
    <t>Romford Town</t>
  </si>
  <si>
    <t>St Andrew's</t>
  </si>
  <si>
    <t>South Hornchurch</t>
  </si>
  <si>
    <t>Squirrel's Heath</t>
  </si>
  <si>
    <t>Upminster</t>
  </si>
  <si>
    <t>Botwell</t>
  </si>
  <si>
    <t>Brunel</t>
  </si>
  <si>
    <t>Cavendish</t>
  </si>
  <si>
    <t>Charville</t>
  </si>
  <si>
    <t>Eastcote and East Ruislip</t>
  </si>
  <si>
    <t>Harefield</t>
  </si>
  <si>
    <t>Heathrow Villages</t>
  </si>
  <si>
    <t>Hillingdon East</t>
  </si>
  <si>
    <t>Ickenham</t>
  </si>
  <si>
    <t>Manor</t>
  </si>
  <si>
    <t>Northwood</t>
  </si>
  <si>
    <t>Northwood Hills</t>
  </si>
  <si>
    <t>Pinkwell</t>
  </si>
  <si>
    <t>South Ruislip</t>
  </si>
  <si>
    <t>Townfield</t>
  </si>
  <si>
    <t>Uxbridge North</t>
  </si>
  <si>
    <t>Uxbridge South</t>
  </si>
  <si>
    <t>West Drayton</t>
  </si>
  <si>
    <t>West Ruislip</t>
  </si>
  <si>
    <t>Yeading</t>
  </si>
  <si>
    <t>Yiewsley</t>
  </si>
  <si>
    <t>Bedfont</t>
  </si>
  <si>
    <t>Brentford</t>
  </si>
  <si>
    <t>Chiswick Homefields</t>
  </si>
  <si>
    <t>Chiswick Riverside</t>
  </si>
  <si>
    <t>Cranford</t>
  </si>
  <si>
    <t>Feltham North</t>
  </si>
  <si>
    <t>Feltham West</t>
  </si>
  <si>
    <t>Hanworth</t>
  </si>
  <si>
    <t>Hanworth Park</t>
  </si>
  <si>
    <t>Heston Central</t>
  </si>
  <si>
    <t>Heston East</t>
  </si>
  <si>
    <t>Heston West</t>
  </si>
  <si>
    <t>Hounslow Central</t>
  </si>
  <si>
    <t>Hounslow Heath</t>
  </si>
  <si>
    <t>Hounslow South</t>
  </si>
  <si>
    <t>Hounslow West</t>
  </si>
  <si>
    <t>Isleworth</t>
  </si>
  <si>
    <t>Osterley and Spring Grove</t>
  </si>
  <si>
    <t>Syon</t>
  </si>
  <si>
    <t>Turnham Green</t>
  </si>
  <si>
    <t>Barnsbury</t>
  </si>
  <si>
    <t>Bunhill</t>
  </si>
  <si>
    <t>Caledonian</t>
  </si>
  <si>
    <t>Canonbury</t>
  </si>
  <si>
    <t>Clerkenwell</t>
  </si>
  <si>
    <t>Finsbury Park</t>
  </si>
  <si>
    <t>Highbury East</t>
  </si>
  <si>
    <t>Highbury West</t>
  </si>
  <si>
    <t>Hillrise</t>
  </si>
  <si>
    <t>Holloway</t>
  </si>
  <si>
    <t>Junction</t>
  </si>
  <si>
    <t>Mildmay</t>
  </si>
  <si>
    <t>St George's</t>
  </si>
  <si>
    <t>St Peter's</t>
  </si>
  <si>
    <t>Tollington</t>
  </si>
  <si>
    <t>Abingdon</t>
  </si>
  <si>
    <t>Brompton</t>
  </si>
  <si>
    <t>Campden</t>
  </si>
  <si>
    <t>Colville</t>
  </si>
  <si>
    <t>Courtfield</t>
  </si>
  <si>
    <t>Cremorne</t>
  </si>
  <si>
    <t>Earl's Court</t>
  </si>
  <si>
    <t>Golborne</t>
  </si>
  <si>
    <t>Hans Town</t>
  </si>
  <si>
    <t>Holland</t>
  </si>
  <si>
    <t>Norland</t>
  </si>
  <si>
    <t>Notting Barns</t>
  </si>
  <si>
    <t>Pembridge</t>
  </si>
  <si>
    <t>Queen's Gate</t>
  </si>
  <si>
    <t>Redcliffe</t>
  </si>
  <si>
    <t>Royal Hospital</t>
  </si>
  <si>
    <t>St Charles</t>
  </si>
  <si>
    <t>Stanley</t>
  </si>
  <si>
    <t>Berrylands</t>
  </si>
  <si>
    <t>Beverley</t>
  </si>
  <si>
    <t>Canbury</t>
  </si>
  <si>
    <t>Chessington North and Hook</t>
  </si>
  <si>
    <t>Chessington South</t>
  </si>
  <si>
    <t>Coombe Hill</t>
  </si>
  <si>
    <t>Coombe Vale</t>
  </si>
  <si>
    <t>Grove</t>
  </si>
  <si>
    <t>Norbiton</t>
  </si>
  <si>
    <t>Old Malden</t>
  </si>
  <si>
    <t>St James</t>
  </si>
  <si>
    <t>St Mark's</t>
  </si>
  <si>
    <t>Surbiton Hill</t>
  </si>
  <si>
    <t>Tolworth and Hook Rise</t>
  </si>
  <si>
    <t>Tudor</t>
  </si>
  <si>
    <t>Bishop's</t>
  </si>
  <si>
    <t>Brixton Hill</t>
  </si>
  <si>
    <t>Clapham Common</t>
  </si>
  <si>
    <t>Clapham Town</t>
  </si>
  <si>
    <t>Coldharbour</t>
  </si>
  <si>
    <t>Ferndale</t>
  </si>
  <si>
    <t>Gipsy Hill</t>
  </si>
  <si>
    <t>Herne Hill</t>
  </si>
  <si>
    <t>Knight's Hill</t>
  </si>
  <si>
    <t>Larkhall</t>
  </si>
  <si>
    <t>Oval</t>
  </si>
  <si>
    <t>Prince's</t>
  </si>
  <si>
    <t>St Leonard's</t>
  </si>
  <si>
    <t>Stockwell</t>
  </si>
  <si>
    <t>Streatham Hill</t>
  </si>
  <si>
    <t>Streatham South</t>
  </si>
  <si>
    <t>Streatham Wells</t>
  </si>
  <si>
    <t>Thornton</t>
  </si>
  <si>
    <t>Thurlow Park</t>
  </si>
  <si>
    <t>Tulse Hill</t>
  </si>
  <si>
    <t>Vassall</t>
  </si>
  <si>
    <t>Bellingham</t>
  </si>
  <si>
    <t>Blackheath</t>
  </si>
  <si>
    <t>Brockley</t>
  </si>
  <si>
    <t>Catford South</t>
  </si>
  <si>
    <t>Crofton Park</t>
  </si>
  <si>
    <t>Downham</t>
  </si>
  <si>
    <t>Evelyn</t>
  </si>
  <si>
    <t>Forest Hill</t>
  </si>
  <si>
    <t>Grove Park</t>
  </si>
  <si>
    <t>Ladywell</t>
  </si>
  <si>
    <t>Lee Green</t>
  </si>
  <si>
    <t>Lewisham Central</t>
  </si>
  <si>
    <t>New Cross</t>
  </si>
  <si>
    <t>Perry Vale</t>
  </si>
  <si>
    <t>Rushey Green</t>
  </si>
  <si>
    <t>Sydenham</t>
  </si>
  <si>
    <t>Telegraph Hill</t>
  </si>
  <si>
    <t>Whitefoot</t>
  </si>
  <si>
    <t>Cannon Hill</t>
  </si>
  <si>
    <t>Colliers Wood</t>
  </si>
  <si>
    <t>Cricket Green</t>
  </si>
  <si>
    <t>Dundonald</t>
  </si>
  <si>
    <t>Figge's Marsh</t>
  </si>
  <si>
    <t>Graveney</t>
  </si>
  <si>
    <t>Hillside</t>
  </si>
  <si>
    <t>Lavender Fields</t>
  </si>
  <si>
    <t>Longthornton</t>
  </si>
  <si>
    <t>Lower Morden</t>
  </si>
  <si>
    <t>Merton Park</t>
  </si>
  <si>
    <t>Pollards Hill</t>
  </si>
  <si>
    <t>Ravensbury</t>
  </si>
  <si>
    <t>Raynes Park</t>
  </si>
  <si>
    <t>St Helier</t>
  </si>
  <si>
    <t>Trinity</t>
  </si>
  <si>
    <t>West Barnes</t>
  </si>
  <si>
    <t>Wimbledon Park</t>
  </si>
  <si>
    <t>Beckton</t>
  </si>
  <si>
    <t>Boleyn</t>
  </si>
  <si>
    <t>Canning Town North</t>
  </si>
  <si>
    <t>Canning Town South</t>
  </si>
  <si>
    <t>Custom House</t>
  </si>
  <si>
    <t>East Ham Central</t>
  </si>
  <si>
    <t>East Ham North</t>
  </si>
  <si>
    <t>East Ham South</t>
  </si>
  <si>
    <t>Forest Gate North</t>
  </si>
  <si>
    <t>Forest Gate South</t>
  </si>
  <si>
    <t>Green Street East</t>
  </si>
  <si>
    <t>Green Street West</t>
  </si>
  <si>
    <t>Little Ilford</t>
  </si>
  <si>
    <t>Manor Park</t>
  </si>
  <si>
    <t>Plaistow North</t>
  </si>
  <si>
    <t>Plaistow South</t>
  </si>
  <si>
    <t>Royal Docks</t>
  </si>
  <si>
    <t>Stratford and New Town</t>
  </si>
  <si>
    <t>Wall End</t>
  </si>
  <si>
    <t>West Ham</t>
  </si>
  <si>
    <t>Aldborough</t>
  </si>
  <si>
    <t>Barkingside</t>
  </si>
  <si>
    <t>Bridge</t>
  </si>
  <si>
    <t>Chadwell</t>
  </si>
  <si>
    <t>Church End</t>
  </si>
  <si>
    <t>Clayhall</t>
  </si>
  <si>
    <t>Clementswood</t>
  </si>
  <si>
    <t>Cranbrook</t>
  </si>
  <si>
    <t>Fairlop</t>
  </si>
  <si>
    <t>Fullwell</t>
  </si>
  <si>
    <t>Goodmayes</t>
  </si>
  <si>
    <t>Hainault</t>
  </si>
  <si>
    <t>Loxford</t>
  </si>
  <si>
    <t>Mayfield</t>
  </si>
  <si>
    <t>Monkhams</t>
  </si>
  <si>
    <t>Newbury</t>
  </si>
  <si>
    <t>Roding</t>
  </si>
  <si>
    <t>Seven Kings</t>
  </si>
  <si>
    <t>Snaresbrook</t>
  </si>
  <si>
    <t>Valentines</t>
  </si>
  <si>
    <t>Wanstead</t>
  </si>
  <si>
    <t>Barnes</t>
  </si>
  <si>
    <t>East Sheen</t>
  </si>
  <si>
    <t>Fulwell and Hampton Hill</t>
  </si>
  <si>
    <t>Ham, Petersham and Richmond Riverside</t>
  </si>
  <si>
    <t>Hampton</t>
  </si>
  <si>
    <t>Hampton North</t>
  </si>
  <si>
    <t>Hampton Wick</t>
  </si>
  <si>
    <t>Kew</t>
  </si>
  <si>
    <t>Mortlake and Barnes Common</t>
  </si>
  <si>
    <t>North Richmond</t>
  </si>
  <si>
    <t>St Margarets and North Twickenham</t>
  </si>
  <si>
    <t>South Richmond</t>
  </si>
  <si>
    <t>South Twickenham</t>
  </si>
  <si>
    <t>Teddington</t>
  </si>
  <si>
    <t>Twickenham Riverside</t>
  </si>
  <si>
    <t>West Twickenham</t>
  </si>
  <si>
    <t>Whitton</t>
  </si>
  <si>
    <t>Camberwell Green</t>
  </si>
  <si>
    <t>Cathedrals</t>
  </si>
  <si>
    <t>Chaucer</t>
  </si>
  <si>
    <t>College</t>
  </si>
  <si>
    <t>East Dulwich</t>
  </si>
  <si>
    <t>East Walworth</t>
  </si>
  <si>
    <t>Faraday</t>
  </si>
  <si>
    <t>Livesey</t>
  </si>
  <si>
    <t>Newington</t>
  </si>
  <si>
    <t>Nunhead</t>
  </si>
  <si>
    <t>Peckham</t>
  </si>
  <si>
    <t>Peckham Rye</t>
  </si>
  <si>
    <t>Riverside</t>
  </si>
  <si>
    <t>Rotherhithe</t>
  </si>
  <si>
    <t>South Bermondsey</t>
  </si>
  <si>
    <t>South Camberwell</t>
  </si>
  <si>
    <t>Surrey Docks</t>
  </si>
  <si>
    <t>The Lane</t>
  </si>
  <si>
    <t>Beddington North</t>
  </si>
  <si>
    <t>Beddington South</t>
  </si>
  <si>
    <t>Carshalton Central</t>
  </si>
  <si>
    <t>Carshalton South and Clockhouse</t>
  </si>
  <si>
    <t>Cheam</t>
  </si>
  <si>
    <t>Nonsuch</t>
  </si>
  <si>
    <t>Stonecot</t>
  </si>
  <si>
    <t>Sutton Central</t>
  </si>
  <si>
    <t>Sutton North</t>
  </si>
  <si>
    <t>Sutton South</t>
  </si>
  <si>
    <t>Sutton West</t>
  </si>
  <si>
    <t>The Wrythe</t>
  </si>
  <si>
    <t>Wallington North</t>
  </si>
  <si>
    <t>Wallington South</t>
  </si>
  <si>
    <t>Wandle Valley</t>
  </si>
  <si>
    <t>Worcester Park</t>
  </si>
  <si>
    <t>Bethnal Green North</t>
  </si>
  <si>
    <t>Bethnal Green South</t>
  </si>
  <si>
    <t>Blackwall and Cubitt Town</t>
  </si>
  <si>
    <t>Bow East</t>
  </si>
  <si>
    <t>Bow West</t>
  </si>
  <si>
    <t>Bromley-by-Bow</t>
  </si>
  <si>
    <t>East India and Lansbury</t>
  </si>
  <si>
    <t>Limehouse</t>
  </si>
  <si>
    <t>Mile End and Globe Town</t>
  </si>
  <si>
    <t>Mile End East</t>
  </si>
  <si>
    <t>Millwall</t>
  </si>
  <si>
    <t>St Dunstan's and Stepney Green</t>
  </si>
  <si>
    <t>St Katharine's and Wapping</t>
  </si>
  <si>
    <t>Shadwell</t>
  </si>
  <si>
    <t>Spitalfields and Banglatown</t>
  </si>
  <si>
    <t>Weavers</t>
  </si>
  <si>
    <t>Whitechapel</t>
  </si>
  <si>
    <t>Cann Hall</t>
  </si>
  <si>
    <t>Cathall</t>
  </si>
  <si>
    <t>Chapel End</t>
  </si>
  <si>
    <t>Chingford Green</t>
  </si>
  <si>
    <t>Endlebury</t>
  </si>
  <si>
    <t>Forest</t>
  </si>
  <si>
    <t>Grove Green</t>
  </si>
  <si>
    <t>Hale End and Highams Park</t>
  </si>
  <si>
    <t>Hatch Lane</t>
  </si>
  <si>
    <t>High Street</t>
  </si>
  <si>
    <t>Higham Hill</t>
  </si>
  <si>
    <t>Hoe Street</t>
  </si>
  <si>
    <t>Larkswood</t>
  </si>
  <si>
    <t>Lea Bridge</t>
  </si>
  <si>
    <t>Leyton</t>
  </si>
  <si>
    <t>Leytonstone</t>
  </si>
  <si>
    <t>Markhouse</t>
  </si>
  <si>
    <t>Valley</t>
  </si>
  <si>
    <t>William Morris</t>
  </si>
  <si>
    <t>Wood Street</t>
  </si>
  <si>
    <t>Balham</t>
  </si>
  <si>
    <t>Bedford</t>
  </si>
  <si>
    <t>Earlsfield</t>
  </si>
  <si>
    <t>East Putney</t>
  </si>
  <si>
    <t>Furzedown</t>
  </si>
  <si>
    <t>Latchmere</t>
  </si>
  <si>
    <t>Nightingale</t>
  </si>
  <si>
    <t>Northcote</t>
  </si>
  <si>
    <t>Queenstown</t>
  </si>
  <si>
    <t>Roehampton and Putney Heath</t>
  </si>
  <si>
    <t>St Mary's Park</t>
  </si>
  <si>
    <t>Shaftesbury</t>
  </si>
  <si>
    <t>Southfields</t>
  </si>
  <si>
    <t>Thamesfield</t>
  </si>
  <si>
    <t>Tooting</t>
  </si>
  <si>
    <t>Wandsworth Common</t>
  </si>
  <si>
    <t>West Hill</t>
  </si>
  <si>
    <t>West Putney</t>
  </si>
  <si>
    <t>Abbey Road</t>
  </si>
  <si>
    <t>Bayswater</t>
  </si>
  <si>
    <t>Bryanston and Dorset Square</t>
  </si>
  <si>
    <t>Churchill</t>
  </si>
  <si>
    <t>Church Street</t>
  </si>
  <si>
    <t>Harrow Road</t>
  </si>
  <si>
    <t>Hyde Park</t>
  </si>
  <si>
    <t>Knightsbridge and Belgravia</t>
  </si>
  <si>
    <t>Lancaster Gate</t>
  </si>
  <si>
    <t>Little Venice</t>
  </si>
  <si>
    <t>Maida Vale</t>
  </si>
  <si>
    <t>Marylebone High Street</t>
  </si>
  <si>
    <t>Queen's Park</t>
  </si>
  <si>
    <t>St James's</t>
  </si>
  <si>
    <t>Tachbrook</t>
  </si>
  <si>
    <t>Vincent Square</t>
  </si>
  <si>
    <t>Warwick</t>
  </si>
  <si>
    <t>Westbourne</t>
  </si>
  <si>
    <t>West End</t>
  </si>
  <si>
    <t>Change</t>
  </si>
  <si>
    <t>% Change</t>
  </si>
  <si>
    <t>Proportion</t>
  </si>
  <si>
    <t>7a</t>
  </si>
  <si>
    <t>7b</t>
  </si>
  <si>
    <t>LONDON</t>
  </si>
  <si>
    <t>INNER LONDON</t>
  </si>
  <si>
    <t>OUTER LONDON</t>
  </si>
  <si>
    <t>Independent Schools</t>
  </si>
  <si>
    <t>Independent School Pupils</t>
  </si>
  <si>
    <t>All Pupils</t>
  </si>
  <si>
    <r>
      <rPr>
        <b/>
        <sz val="11"/>
        <color theme="1"/>
        <rFont val="Calibri"/>
        <family val="2"/>
        <scheme val="minor"/>
      </rPr>
      <t xml:space="preserve">Source: </t>
    </r>
    <r>
      <rPr>
        <sz val="11"/>
        <color theme="1"/>
        <rFont val="Calibri"/>
        <family val="2"/>
        <scheme val="minor"/>
      </rPr>
      <t>DfE, 'Schools, Pupils and their Characteristics', Local Authority &amp; Regional Tables, Tables 7a &amp; 7b</t>
    </r>
  </si>
  <si>
    <t>Proportion of children attending independent school, London 2012-2015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</si>
</sst>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"/>
    <numFmt numFmtId="166" formatCode="General_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color rgb="FFFFFFFF"/>
      <name val="Foundry Form Sans"/>
    </font>
    <font>
      <sz val="10"/>
      <color theme="1"/>
      <name val="Foundry Form Sans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8"/>
      <name val="Arial"/>
      <family val="2"/>
    </font>
    <font>
      <sz val="12"/>
      <color indexed="8"/>
      <name val="Arial"/>
      <family val="2"/>
    </font>
    <font>
      <sz val="12"/>
      <color indexed="9"/>
      <name val="Arial"/>
      <family val="2"/>
    </font>
    <font>
      <sz val="12"/>
      <color indexed="20"/>
      <name val="Arial"/>
      <family val="2"/>
    </font>
    <font>
      <b/>
      <sz val="12"/>
      <color indexed="52"/>
      <name val="Arial"/>
      <family val="2"/>
    </font>
    <font>
      <b/>
      <sz val="12"/>
      <color indexed="9"/>
      <name val="Arial"/>
      <family val="2"/>
    </font>
    <font>
      <i/>
      <sz val="12"/>
      <color indexed="23"/>
      <name val="Arial"/>
      <family val="2"/>
    </font>
    <font>
      <sz val="12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2"/>
      <color indexed="62"/>
      <name val="Arial"/>
      <family val="2"/>
    </font>
    <font>
      <sz val="12"/>
      <color indexed="52"/>
      <name val="Arial"/>
      <family val="2"/>
    </font>
    <font>
      <sz val="12"/>
      <color indexed="60"/>
      <name val="Arial"/>
      <family val="2"/>
    </font>
    <font>
      <b/>
      <sz val="12"/>
      <color indexed="63"/>
      <name val="Arial"/>
      <family val="2"/>
    </font>
    <font>
      <b/>
      <sz val="18"/>
      <color indexed="56"/>
      <name val="Cambria"/>
      <family val="2"/>
    </font>
    <font>
      <b/>
      <sz val="12"/>
      <color indexed="8"/>
      <name val="Arial"/>
      <family val="2"/>
    </font>
    <font>
      <sz val="12"/>
      <color indexed="1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rgb="FF0163A4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0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9" fillId="0" borderId="0"/>
    <xf numFmtId="166" fontId="10" fillId="0" borderId="0"/>
    <xf numFmtId="0" fontId="10" fillId="0" borderId="0"/>
    <xf numFmtId="0" fontId="9" fillId="0" borderId="0"/>
    <xf numFmtId="0" fontId="1" fillId="0" borderId="0"/>
    <xf numFmtId="0" fontId="9" fillId="0" borderId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4" fillId="17" borderId="0" applyNumberFormat="0" applyBorder="0" applyAlignment="0" applyProtection="0"/>
    <xf numFmtId="0" fontId="13" fillId="9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3" borderId="0" applyNumberFormat="0" applyBorder="0" applyAlignment="0" applyProtection="0"/>
    <xf numFmtId="0" fontId="15" fillId="7" borderId="0" applyNumberFormat="0" applyBorder="0" applyAlignment="0" applyProtection="0"/>
    <xf numFmtId="0" fontId="16" fillId="24" borderId="9" applyNumberFormat="0" applyAlignment="0" applyProtection="0"/>
    <xf numFmtId="0" fontId="17" fillId="25" borderId="10" applyNumberFormat="0" applyAlignment="0" applyProtection="0"/>
    <xf numFmtId="0" fontId="18" fillId="0" borderId="0" applyNumberFormat="0" applyFill="0" applyBorder="0" applyAlignment="0" applyProtection="0"/>
    <xf numFmtId="0" fontId="19" fillId="8" borderId="0" applyNumberFormat="0" applyBorder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11" borderId="9" applyNumberFormat="0" applyAlignment="0" applyProtection="0"/>
    <xf numFmtId="0" fontId="24" fillId="0" borderId="14" applyNumberFormat="0" applyFill="0" applyAlignment="0" applyProtection="0"/>
    <xf numFmtId="0" fontId="25" fillId="26" borderId="0" applyNumberFormat="0" applyBorder="0" applyAlignment="0" applyProtection="0"/>
    <xf numFmtId="0" fontId="9" fillId="27" borderId="15" applyNumberFormat="0" applyFont="0" applyAlignment="0" applyProtection="0"/>
    <xf numFmtId="0" fontId="26" fillId="24" borderId="16" applyNumberFormat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2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vertical="center"/>
    </xf>
    <xf numFmtId="0" fontId="5" fillId="3" borderId="4" xfId="0" applyFont="1" applyFill="1" applyBorder="1" applyAlignment="1">
      <alignment horizontal="right" vertical="center"/>
    </xf>
    <xf numFmtId="0" fontId="5" fillId="4" borderId="3" xfId="0" applyFont="1" applyFill="1" applyBorder="1" applyAlignment="1">
      <alignment vertical="center"/>
    </xf>
    <xf numFmtId="3" fontId="5" fillId="4" borderId="4" xfId="0" applyNumberFormat="1" applyFont="1" applyFill="1" applyBorder="1" applyAlignment="1">
      <alignment horizontal="right" vertical="center"/>
    </xf>
    <xf numFmtId="3" fontId="5" fillId="3" borderId="4" xfId="0" applyNumberFormat="1" applyFont="1" applyFill="1" applyBorder="1" applyAlignment="1">
      <alignment horizontal="right" vertical="center"/>
    </xf>
    <xf numFmtId="0" fontId="5" fillId="4" borderId="4" xfId="0" applyFont="1" applyFill="1" applyBorder="1" applyAlignment="1">
      <alignment horizontal="right" vertical="center"/>
    </xf>
    <xf numFmtId="0" fontId="5" fillId="3" borderId="5" xfId="0" applyFont="1" applyFill="1" applyBorder="1" applyAlignment="1">
      <alignment vertical="center"/>
    </xf>
    <xf numFmtId="3" fontId="5" fillId="3" borderId="6" xfId="0" applyNumberFormat="1" applyFont="1" applyFill="1" applyBorder="1" applyAlignment="1">
      <alignment horizontal="right" vertical="center"/>
    </xf>
    <xf numFmtId="0" fontId="5" fillId="3" borderId="6" xfId="0" applyFont="1" applyFill="1" applyBorder="1" applyAlignment="1">
      <alignment horizontal="right" vertical="center"/>
    </xf>
    <xf numFmtId="0" fontId="3" fillId="0" borderId="0" xfId="2" applyFont="1" applyAlignment="1">
      <alignment wrapText="1"/>
    </xf>
    <xf numFmtId="0" fontId="3" fillId="0" borderId="0" xfId="2" applyFont="1" applyFill="1" applyAlignment="1">
      <alignment wrapText="1"/>
    </xf>
    <xf numFmtId="0" fontId="0" fillId="0" borderId="0" xfId="0" applyAlignment="1">
      <alignment wrapText="1"/>
    </xf>
    <xf numFmtId="164" fontId="3" fillId="0" borderId="0" xfId="1" applyNumberFormat="1" applyFont="1" applyFill="1" applyAlignment="1">
      <alignment wrapText="1"/>
    </xf>
    <xf numFmtId="164" fontId="0" fillId="0" borderId="0" xfId="1" applyNumberFormat="1" applyFont="1"/>
    <xf numFmtId="0" fontId="3" fillId="0" borderId="0" xfId="0" applyFont="1"/>
    <xf numFmtId="0" fontId="0" fillId="5" borderId="0" xfId="0" applyFill="1"/>
    <xf numFmtId="0" fontId="6" fillId="5" borderId="0" xfId="0" applyFont="1" applyFill="1"/>
    <xf numFmtId="0" fontId="0" fillId="5" borderId="0" xfId="0" applyFill="1" applyAlignment="1">
      <alignment horizontal="right"/>
    </xf>
    <xf numFmtId="0" fontId="7" fillId="5" borderId="0" xfId="0" applyFont="1" applyFill="1"/>
    <xf numFmtId="0" fontId="8" fillId="5" borderId="0" xfId="0" applyFont="1" applyFill="1"/>
    <xf numFmtId="0" fontId="7" fillId="5" borderId="7" xfId="0" applyFont="1" applyFill="1" applyBorder="1"/>
    <xf numFmtId="0" fontId="7" fillId="5" borderId="0" xfId="0" applyFont="1" applyFill="1" applyBorder="1"/>
    <xf numFmtId="0" fontId="8" fillId="5" borderId="7" xfId="0" applyFont="1" applyFill="1" applyBorder="1"/>
    <xf numFmtId="0" fontId="7" fillId="5" borderId="8" xfId="0" applyFont="1" applyFill="1" applyBorder="1"/>
    <xf numFmtId="165" fontId="8" fillId="5" borderId="7" xfId="0" applyNumberFormat="1" applyFont="1" applyFill="1" applyBorder="1"/>
    <xf numFmtId="165" fontId="8" fillId="5" borderId="8" xfId="0" applyNumberFormat="1" applyFont="1" applyFill="1" applyBorder="1"/>
    <xf numFmtId="165" fontId="8" fillId="5" borderId="0" xfId="0" applyNumberFormat="1" applyFont="1" applyFill="1" applyBorder="1"/>
    <xf numFmtId="2" fontId="2" fillId="0" borderId="0" xfId="2" applyNumberFormat="1"/>
    <xf numFmtId="2" fontId="0" fillId="0" borderId="0" xfId="1" applyNumberFormat="1" applyFont="1"/>
    <xf numFmtId="2" fontId="0" fillId="0" borderId="0" xfId="0" applyNumberFormat="1"/>
    <xf numFmtId="0" fontId="6" fillId="0" borderId="0" xfId="0" applyFont="1" applyAlignment="1">
      <alignment wrapText="1"/>
    </xf>
    <xf numFmtId="2" fontId="6" fillId="0" borderId="0" xfId="0" applyNumberFormat="1" applyFont="1" applyAlignment="1">
      <alignment wrapText="1"/>
    </xf>
    <xf numFmtId="2" fontId="6" fillId="0" borderId="0" xfId="1" applyNumberFormat="1" applyFont="1" applyAlignment="1">
      <alignment wrapText="1"/>
    </xf>
    <xf numFmtId="0" fontId="3" fillId="0" borderId="0" xfId="0" applyFont="1" applyAlignment="1">
      <alignment wrapText="1"/>
    </xf>
    <xf numFmtId="2" fontId="3" fillId="0" borderId="0" xfId="0" applyNumberFormat="1" applyFont="1" applyAlignment="1">
      <alignment wrapText="1"/>
    </xf>
    <xf numFmtId="2" fontId="3" fillId="0" borderId="0" xfId="1" applyNumberFormat="1" applyFont="1" applyAlignment="1">
      <alignment wrapText="1"/>
    </xf>
    <xf numFmtId="0" fontId="6" fillId="0" borderId="0" xfId="0" applyFont="1"/>
    <xf numFmtId="0" fontId="3" fillId="0" borderId="0" xfId="0" applyFont="1" applyAlignment="1">
      <alignment horizontal="right"/>
    </xf>
    <xf numFmtId="9" fontId="0" fillId="0" borderId="0" xfId="1" applyFont="1"/>
    <xf numFmtId="0" fontId="0" fillId="0" borderId="0" xfId="0"/>
    <xf numFmtId="166" fontId="12" fillId="0" borderId="0" xfId="4" applyFont="1" applyAlignment="1" applyProtection="1"/>
    <xf numFmtId="166" fontId="11" fillId="0" borderId="0" xfId="4" applyFont="1" applyAlignment="1" applyProtection="1"/>
    <xf numFmtId="3" fontId="12" fillId="0" borderId="0" xfId="5" applyNumberFormat="1" applyFont="1" applyAlignment="1" applyProtection="1">
      <alignment horizontal="right"/>
    </xf>
    <xf numFmtId="3" fontId="11" fillId="0" borderId="0" xfId="5" applyNumberFormat="1" applyFont="1" applyAlignment="1" applyProtection="1">
      <alignment horizontal="right"/>
    </xf>
    <xf numFmtId="164" fontId="12" fillId="0" borderId="0" xfId="1" applyNumberFormat="1" applyFont="1" applyAlignment="1"/>
    <xf numFmtId="3" fontId="11" fillId="0" borderId="0" xfId="4" applyNumberFormat="1" applyFont="1" applyAlignment="1"/>
    <xf numFmtId="3" fontId="12" fillId="0" borderId="0" xfId="4" applyNumberFormat="1" applyFont="1" applyAlignment="1"/>
    <xf numFmtId="0" fontId="7" fillId="5" borderId="7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</cellXfs>
  <cellStyles count="50">
    <cellStyle name="20% - Accent1 2" xfId="23"/>
    <cellStyle name="20% - Accent2 2" xfId="13"/>
    <cellStyle name="20% - Accent3 2" xfId="14"/>
    <cellStyle name="20% - Accent4 2" xfId="15"/>
    <cellStyle name="20% - Accent5 2" xfId="24"/>
    <cellStyle name="20% - Accent6 2" xfId="25"/>
    <cellStyle name="40% - Accent1 2" xfId="9"/>
    <cellStyle name="40% - Accent2 2" xfId="16"/>
    <cellStyle name="40% - Accent3 2" xfId="26"/>
    <cellStyle name="40% - Accent4 2" xfId="28"/>
    <cellStyle name="40% - Accent5 2" xfId="10"/>
    <cellStyle name="40% - Accent6 2" xfId="17"/>
    <cellStyle name="60% - Accent1 2" xfId="18"/>
    <cellStyle name="60% - Accent2 2" xfId="19"/>
    <cellStyle name="60% - Accent3 2" xfId="20"/>
    <cellStyle name="60% - Accent4 2" xfId="27"/>
    <cellStyle name="60% - Accent5 2" xfId="11"/>
    <cellStyle name="60% - Accent6 2" xfId="21"/>
    <cellStyle name="Accent1 2" xfId="12"/>
    <cellStyle name="Accent2 2" xfId="22"/>
    <cellStyle name="Accent3 2" xfId="29"/>
    <cellStyle name="Accent4 2" xfId="30"/>
    <cellStyle name="Accent5 2" xfId="31"/>
    <cellStyle name="Accent6 2" xfId="32"/>
    <cellStyle name="Bad 2" xfId="33"/>
    <cellStyle name="Calculation 2" xfId="34"/>
    <cellStyle name="Check Cell 2" xfId="35"/>
    <cellStyle name="Explanatory Text 2" xfId="36"/>
    <cellStyle name="Good 2" xfId="37"/>
    <cellStyle name="Heading 1 2" xfId="38"/>
    <cellStyle name="Heading 2 2" xfId="39"/>
    <cellStyle name="Heading 3 2" xfId="40"/>
    <cellStyle name="Heading 4 2" xfId="41"/>
    <cellStyle name="Input 2" xfId="42"/>
    <cellStyle name="Linked Cell 2" xfId="43"/>
    <cellStyle name="Neutral 2" xfId="44"/>
    <cellStyle name="Normal" xfId="0" builtinId="0"/>
    <cellStyle name="Normal 2" xfId="2"/>
    <cellStyle name="Normal 2 2" xfId="6"/>
    <cellStyle name="Normal 3" xfId="7"/>
    <cellStyle name="Normal 4" xfId="8"/>
    <cellStyle name="Normal 5" xfId="3"/>
    <cellStyle name="Normal_Table12" xfId="4"/>
    <cellStyle name="Normal_Table14" xfId="5"/>
    <cellStyle name="Note 2" xfId="45"/>
    <cellStyle name="Output 2" xfId="46"/>
    <cellStyle name="Percent" xfId="1" builtinId="5"/>
    <cellStyle name="Title 2" xfId="47"/>
    <cellStyle name="Total 2" xfId="48"/>
    <cellStyle name="Warning Text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2"/>
          <c:order val="0"/>
          <c:tx>
            <c:v>Estimated births</c:v>
          </c:tx>
          <c:marker>
            <c:symbol val="none"/>
          </c:marker>
          <c:cat>
            <c:numRef>
              <c:f>'Figure 1'!$A$3:$A$28</c:f>
              <c:numCache>
                <c:formatCode>General</c:formatCode>
                <c:ptCount val="26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  <c:pt idx="25">
                  <c:v>2026</c:v>
                </c:pt>
              </c:numCache>
            </c:numRef>
          </c:cat>
          <c:val>
            <c:numRef>
              <c:f>'Figure 1'!$H$3:$H$16</c:f>
              <c:numCache>
                <c:formatCode>0.0</c:formatCode>
                <c:ptCount val="14"/>
                <c:pt idx="1">
                  <c:v>104312</c:v>
                </c:pt>
                <c:pt idx="2">
                  <c:v>108470</c:v>
                </c:pt>
                <c:pt idx="3">
                  <c:v>111659</c:v>
                </c:pt>
                <c:pt idx="4">
                  <c:v>114647</c:v>
                </c:pt>
                <c:pt idx="5">
                  <c:v>117927</c:v>
                </c:pt>
                <c:pt idx="6">
                  <c:v>123341</c:v>
                </c:pt>
                <c:pt idx="7">
                  <c:v>127641</c:v>
                </c:pt>
                <c:pt idx="8">
                  <c:v>127730</c:v>
                </c:pt>
                <c:pt idx="9">
                  <c:v>130840</c:v>
                </c:pt>
                <c:pt idx="10">
                  <c:v>133404</c:v>
                </c:pt>
                <c:pt idx="11">
                  <c:v>134037</c:v>
                </c:pt>
                <c:pt idx="12">
                  <c:v>131011</c:v>
                </c:pt>
                <c:pt idx="13">
                  <c:v>127807</c:v>
                </c:pt>
              </c:numCache>
            </c:numRef>
          </c:val>
          <c:smooth val="0"/>
        </c:ser>
        <c:ser>
          <c:idx val="3"/>
          <c:order val="1"/>
          <c:tx>
            <c:v>Projected births</c:v>
          </c:tx>
          <c:spPr>
            <a:ln>
              <a:solidFill>
                <a:srgbClr val="92D050"/>
              </a:solidFill>
              <a:prstDash val="sysDash"/>
            </a:ln>
          </c:spPr>
          <c:marker>
            <c:symbol val="none"/>
          </c:marker>
          <c:val>
            <c:numRef>
              <c:f>'Figure 1'!$I$3:$I$28</c:f>
              <c:numCache>
                <c:formatCode>0.0</c:formatCode>
                <c:ptCount val="26"/>
                <c:pt idx="13">
                  <c:v>127807</c:v>
                </c:pt>
                <c:pt idx="14">
                  <c:v>129784.375</c:v>
                </c:pt>
                <c:pt idx="15">
                  <c:v>130974</c:v>
                </c:pt>
                <c:pt idx="16">
                  <c:v>131906.625</c:v>
                </c:pt>
                <c:pt idx="17">
                  <c:v>132594.140625</c:v>
                </c:pt>
                <c:pt idx="18">
                  <c:v>133056.4375</c:v>
                </c:pt>
                <c:pt idx="19">
                  <c:v>133347.5625</c:v>
                </c:pt>
                <c:pt idx="20">
                  <c:v>133542.34375</c:v>
                </c:pt>
                <c:pt idx="21">
                  <c:v>133691.9375</c:v>
                </c:pt>
                <c:pt idx="22">
                  <c:v>133792.984375</c:v>
                </c:pt>
                <c:pt idx="23">
                  <c:v>133786.046875</c:v>
                </c:pt>
                <c:pt idx="24">
                  <c:v>133692.78125</c:v>
                </c:pt>
                <c:pt idx="25">
                  <c:v>133595.796875</c:v>
                </c:pt>
              </c:numCache>
            </c:numRef>
          </c:val>
          <c:smooth val="0"/>
        </c:ser>
        <c:ser>
          <c:idx val="0"/>
          <c:order val="2"/>
          <c:tx>
            <c:v>Estimated age 4</c:v>
          </c:tx>
          <c:spPr>
            <a:ln>
              <a:solidFill>
                <a:srgbClr val="002060"/>
              </a:solidFill>
            </a:ln>
          </c:spPr>
          <c:marker>
            <c:symbol val="none"/>
          </c:marker>
          <c:cat>
            <c:numRef>
              <c:f>'Figure 1'!$A$3:$A$28</c:f>
              <c:numCache>
                <c:formatCode>General</c:formatCode>
                <c:ptCount val="26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  <c:pt idx="25">
                  <c:v>2026</c:v>
                </c:pt>
              </c:numCache>
            </c:numRef>
          </c:cat>
          <c:val>
            <c:numRef>
              <c:f>'Figure 1'!$B$3:$B$28</c:f>
              <c:numCache>
                <c:formatCode>0.0</c:formatCode>
                <c:ptCount val="26"/>
                <c:pt idx="0">
                  <c:v>96062.980777381919</c:v>
                </c:pt>
                <c:pt idx="1">
                  <c:v>95137.994500703906</c:v>
                </c:pt>
                <c:pt idx="2">
                  <c:v>95645.66782301772</c:v>
                </c:pt>
                <c:pt idx="3">
                  <c:v>96788.002887490744</c:v>
                </c:pt>
                <c:pt idx="4">
                  <c:v>97449.980888745195</c:v>
                </c:pt>
                <c:pt idx="5">
                  <c:v>98092.814677856164</c:v>
                </c:pt>
                <c:pt idx="6">
                  <c:v>100931.72098609699</c:v>
                </c:pt>
                <c:pt idx="7">
                  <c:v>103022.47356127654</c:v>
                </c:pt>
                <c:pt idx="8">
                  <c:v>105150.8352137327</c:v>
                </c:pt>
                <c:pt idx="9">
                  <c:v>107548.25955018701</c:v>
                </c:pt>
                <c:pt idx="10">
                  <c:v>111765</c:v>
                </c:pt>
                <c:pt idx="11">
                  <c:v>117236.97489242507</c:v>
                </c:pt>
                <c:pt idx="12">
                  <c:v>117902.54636429067</c:v>
                </c:pt>
                <c:pt idx="13">
                  <c:v>121007.09568186727</c:v>
                </c:pt>
              </c:numCache>
            </c:numRef>
          </c:val>
          <c:smooth val="0"/>
        </c:ser>
        <c:ser>
          <c:idx val="4"/>
          <c:order val="3"/>
          <c:tx>
            <c:v>Projected age 4</c:v>
          </c:tx>
          <c:spPr>
            <a:ln>
              <a:solidFill>
                <a:srgbClr val="002060"/>
              </a:solidFill>
              <a:prstDash val="sysDash"/>
            </a:ln>
          </c:spPr>
          <c:marker>
            <c:symbol val="none"/>
          </c:marker>
          <c:val>
            <c:numRef>
              <c:f>'Figure 1'!$C$3:$C$28</c:f>
              <c:numCache>
                <c:formatCode>0.0</c:formatCode>
                <c:ptCount val="26"/>
                <c:pt idx="13">
                  <c:v>121007.09568186727</c:v>
                </c:pt>
                <c:pt idx="14">
                  <c:v>123308.00162528967</c:v>
                </c:pt>
                <c:pt idx="15">
                  <c:v>124911.20933362504</c:v>
                </c:pt>
                <c:pt idx="16">
                  <c:v>122162.62898517701</c:v>
                </c:pt>
                <c:pt idx="17">
                  <c:v>119748.51924258575</c:v>
                </c:pt>
                <c:pt idx="18">
                  <c:v>120793.65463796581</c:v>
                </c:pt>
                <c:pt idx="19">
                  <c:v>121491.19505997986</c:v>
                </c:pt>
                <c:pt idx="20">
                  <c:v>121983.97754865384</c:v>
                </c:pt>
                <c:pt idx="21">
                  <c:v>122325.20503174217</c:v>
                </c:pt>
                <c:pt idx="22">
                  <c:v>122520.35954789141</c:v>
                </c:pt>
                <c:pt idx="23">
                  <c:v>122607.37646584731</c:v>
                </c:pt>
                <c:pt idx="24">
                  <c:v>122643.58417089531</c:v>
                </c:pt>
                <c:pt idx="25">
                  <c:v>122258.01134416726</c:v>
                </c:pt>
              </c:numCache>
            </c:numRef>
          </c:val>
          <c:smooth val="0"/>
        </c:ser>
        <c:ser>
          <c:idx val="1"/>
          <c:order val="4"/>
          <c:tx>
            <c:v>Estimated age 11</c:v>
          </c:tx>
          <c:marker>
            <c:symbol val="none"/>
          </c:marker>
          <c:cat>
            <c:numRef>
              <c:f>'Figure 1'!$A$3:$A$28</c:f>
              <c:numCache>
                <c:formatCode>General</c:formatCode>
                <c:ptCount val="26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  <c:pt idx="25">
                  <c:v>2026</c:v>
                </c:pt>
              </c:numCache>
            </c:numRef>
          </c:cat>
          <c:val>
            <c:numRef>
              <c:f>'Figure 1'!$E$3:$E$28</c:f>
              <c:numCache>
                <c:formatCode>0.0</c:formatCode>
                <c:ptCount val="26"/>
                <c:pt idx="0">
                  <c:v>88179.639439384322</c:v>
                </c:pt>
                <c:pt idx="1">
                  <c:v>88077.544425781147</c:v>
                </c:pt>
                <c:pt idx="2">
                  <c:v>88294.635374480422</c:v>
                </c:pt>
                <c:pt idx="3">
                  <c:v>87401.139576113899</c:v>
                </c:pt>
                <c:pt idx="4">
                  <c:v>86605.723937779825</c:v>
                </c:pt>
                <c:pt idx="5">
                  <c:v>85111.525981260551</c:v>
                </c:pt>
                <c:pt idx="6">
                  <c:v>85968.975505641924</c:v>
                </c:pt>
                <c:pt idx="7">
                  <c:v>89730.927051522332</c:v>
                </c:pt>
                <c:pt idx="8">
                  <c:v>89361.342691956117</c:v>
                </c:pt>
                <c:pt idx="9">
                  <c:v>90161.348268225571</c:v>
                </c:pt>
                <c:pt idx="10">
                  <c:v>91087</c:v>
                </c:pt>
                <c:pt idx="11">
                  <c:v>89981.940181803744</c:v>
                </c:pt>
                <c:pt idx="12">
                  <c:v>88543.11711824064</c:v>
                </c:pt>
                <c:pt idx="13">
                  <c:v>92034.261654996619</c:v>
                </c:pt>
              </c:numCache>
            </c:numRef>
          </c:val>
          <c:smooth val="0"/>
        </c:ser>
        <c:ser>
          <c:idx val="5"/>
          <c:order val="5"/>
          <c:tx>
            <c:v>Projected age 11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val>
            <c:numRef>
              <c:f>'Figure 1'!$F$3:$F$28</c:f>
              <c:numCache>
                <c:formatCode>0.0</c:formatCode>
                <c:ptCount val="26"/>
                <c:pt idx="13">
                  <c:v>92034.261654996619</c:v>
                </c:pt>
                <c:pt idx="14">
                  <c:v>94436.100028932357</c:v>
                </c:pt>
                <c:pt idx="15">
                  <c:v>98160.52792090633</c:v>
                </c:pt>
                <c:pt idx="16">
                  <c:v>103120.52049664811</c:v>
                </c:pt>
                <c:pt idx="17">
                  <c:v>106928.12401652806</c:v>
                </c:pt>
                <c:pt idx="18">
                  <c:v>111859.24084566778</c:v>
                </c:pt>
                <c:pt idx="19">
                  <c:v>112322.68396834149</c:v>
                </c:pt>
                <c:pt idx="20">
                  <c:v>114978.54896325254</c:v>
                </c:pt>
                <c:pt idx="21">
                  <c:v>116860.61074254828</c:v>
                </c:pt>
                <c:pt idx="22">
                  <c:v>118373.99662473734</c:v>
                </c:pt>
                <c:pt idx="23">
                  <c:v>115969.45974473006</c:v>
                </c:pt>
                <c:pt idx="24">
                  <c:v>114001.06011319184</c:v>
                </c:pt>
                <c:pt idx="25">
                  <c:v>114840.77705160851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630912"/>
        <c:axId val="166632448"/>
      </c:lineChart>
      <c:catAx>
        <c:axId val="166630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6632448"/>
        <c:crosses val="autoZero"/>
        <c:auto val="1"/>
        <c:lblAlgn val="ctr"/>
        <c:lblOffset val="100"/>
        <c:tickLblSkip val="5"/>
        <c:noMultiLvlLbl val="0"/>
      </c:catAx>
      <c:valAx>
        <c:axId val="166632448"/>
        <c:scaling>
          <c:orientation val="minMax"/>
          <c:max val="150000"/>
          <c:min val="0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166630912"/>
        <c:crosses val="autoZero"/>
        <c:crossBetween val="between"/>
        <c:dispUnits>
          <c:builtInUnit val="thousands"/>
          <c:dispUnitsLbl/>
        </c:dispUnits>
      </c:valAx>
    </c:plotArea>
    <c:legend>
      <c:legendPos val="r"/>
      <c:layout>
        <c:manualLayout>
          <c:xMode val="edge"/>
          <c:yMode val="edge"/>
          <c:x val="0.72674755969639915"/>
          <c:y val="0.47304333281869176"/>
          <c:w val="0.24998309766253041"/>
          <c:h val="0.35456692913385829"/>
        </c:manualLayout>
      </c:layout>
      <c:overlay val="1"/>
      <c:spPr>
        <a:solidFill>
          <a:schemeClr val="bg1"/>
        </a:solidFill>
      </c:sp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159805141728176"/>
          <c:y val="3.450666568776805E-2"/>
          <c:w val="0.8808946064840486"/>
          <c:h val="0.72084234225966515"/>
        </c:manualLayout>
      </c:layout>
      <c:lineChart>
        <c:grouping val="standard"/>
        <c:varyColors val="0"/>
        <c:ser>
          <c:idx val="0"/>
          <c:order val="0"/>
          <c:tx>
            <c:strRef>
              <c:f>'Figures 9 &amp; 10'!$A$3</c:f>
              <c:strCache>
                <c:ptCount val="1"/>
                <c:pt idx="0">
                  <c:v>static number</c:v>
                </c:pt>
              </c:strCache>
            </c:strRef>
          </c:tx>
          <c:marker>
            <c:symbol val="none"/>
          </c:marker>
          <c:cat>
            <c:strRef>
              <c:f>'Figures 9 &amp; 10'!$B$2:$L$2</c:f>
              <c:strCache>
                <c:ptCount val="11"/>
                <c:pt idx="0">
                  <c:v>2014/15</c:v>
                </c:pt>
                <c:pt idx="1">
                  <c:v>2015/16</c:v>
                </c:pt>
                <c:pt idx="2">
                  <c:v>2016/17</c:v>
                </c:pt>
                <c:pt idx="3">
                  <c:v>2017/18</c:v>
                </c:pt>
                <c:pt idx="4">
                  <c:v>2018/19</c:v>
                </c:pt>
                <c:pt idx="5">
                  <c:v>2019/20</c:v>
                </c:pt>
                <c:pt idx="6">
                  <c:v>2020/21</c:v>
                </c:pt>
                <c:pt idx="7">
                  <c:v>2021/22</c:v>
                </c:pt>
                <c:pt idx="8">
                  <c:v>2022/23</c:v>
                </c:pt>
                <c:pt idx="9">
                  <c:v>2023/24</c:v>
                </c:pt>
                <c:pt idx="10">
                  <c:v>2024/25</c:v>
                </c:pt>
              </c:strCache>
            </c:strRef>
          </c:cat>
          <c:val>
            <c:numRef>
              <c:f>'Figures 9 &amp; 10'!$B$3:$L$3</c:f>
              <c:numCache>
                <c:formatCode>General</c:formatCode>
                <c:ptCount val="11"/>
                <c:pt idx="0">
                  <c:v>677253</c:v>
                </c:pt>
                <c:pt idx="1">
                  <c:v>701536.33333333326</c:v>
                </c:pt>
                <c:pt idx="2">
                  <c:v>721149.33333333337</c:v>
                </c:pt>
                <c:pt idx="3">
                  <c:v>733166.49999999953</c:v>
                </c:pt>
                <c:pt idx="4">
                  <c:v>739100.50000000012</c:v>
                </c:pt>
                <c:pt idx="5">
                  <c:v>741820.33333333372</c:v>
                </c:pt>
                <c:pt idx="6">
                  <c:v>744461.49999999965</c:v>
                </c:pt>
                <c:pt idx="7">
                  <c:v>745085.50000000012</c:v>
                </c:pt>
                <c:pt idx="8">
                  <c:v>744393.83333333337</c:v>
                </c:pt>
                <c:pt idx="9">
                  <c:v>743244.33333333267</c:v>
                </c:pt>
                <c:pt idx="10">
                  <c:v>744553.66666666605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'Figures 9 &amp; 10'!$A$4</c:f>
              <c:strCache>
                <c:ptCount val="1"/>
                <c:pt idx="0">
                  <c:v>static proportion</c:v>
                </c:pt>
              </c:strCache>
            </c:strRef>
          </c:tx>
          <c:marker>
            <c:symbol val="none"/>
          </c:marker>
          <c:cat>
            <c:strRef>
              <c:f>'Figures 9 &amp; 10'!$B$2:$L$2</c:f>
              <c:strCache>
                <c:ptCount val="11"/>
                <c:pt idx="0">
                  <c:v>2014/15</c:v>
                </c:pt>
                <c:pt idx="1">
                  <c:v>2015/16</c:v>
                </c:pt>
                <c:pt idx="2">
                  <c:v>2016/17</c:v>
                </c:pt>
                <c:pt idx="3">
                  <c:v>2017/18</c:v>
                </c:pt>
                <c:pt idx="4">
                  <c:v>2018/19</c:v>
                </c:pt>
                <c:pt idx="5">
                  <c:v>2019/20</c:v>
                </c:pt>
                <c:pt idx="6">
                  <c:v>2020/21</c:v>
                </c:pt>
                <c:pt idx="7">
                  <c:v>2021/22</c:v>
                </c:pt>
                <c:pt idx="8">
                  <c:v>2022/23</c:v>
                </c:pt>
                <c:pt idx="9">
                  <c:v>2023/24</c:v>
                </c:pt>
                <c:pt idx="10">
                  <c:v>2024/25</c:v>
                </c:pt>
              </c:strCache>
            </c:strRef>
          </c:cat>
          <c:val>
            <c:numRef>
              <c:f>'Figures 9 &amp; 10'!$B$4:$L$4</c:f>
              <c:numCache>
                <c:formatCode>General</c:formatCode>
                <c:ptCount val="11"/>
                <c:pt idx="0">
                  <c:v>677253</c:v>
                </c:pt>
                <c:pt idx="1">
                  <c:v>697813.64629073243</c:v>
                </c:pt>
                <c:pt idx="2">
                  <c:v>714496.61496753746</c:v>
                </c:pt>
                <c:pt idx="3">
                  <c:v>724806.88738610933</c:v>
                </c:pt>
                <c:pt idx="4">
                  <c:v>730057.02890718973</c:v>
                </c:pt>
                <c:pt idx="5">
                  <c:v>732597.27705545048</c:v>
                </c:pt>
                <c:pt idx="6">
                  <c:v>735257.38345987548</c:v>
                </c:pt>
                <c:pt idx="7">
                  <c:v>736306.44161298405</c:v>
                </c:pt>
                <c:pt idx="8">
                  <c:v>736183.32984097418</c:v>
                </c:pt>
                <c:pt idx="9">
                  <c:v>735557.10186758265</c:v>
                </c:pt>
                <c:pt idx="10">
                  <c:v>736970.44560112397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863232"/>
        <c:axId val="166864768"/>
      </c:lineChart>
      <c:catAx>
        <c:axId val="166863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66864768"/>
        <c:crosses val="autoZero"/>
        <c:auto val="1"/>
        <c:lblAlgn val="ctr"/>
        <c:lblOffset val="100"/>
        <c:noMultiLvlLbl val="0"/>
      </c:catAx>
      <c:valAx>
        <c:axId val="166864768"/>
        <c:scaling>
          <c:orientation val="minMax"/>
          <c:min val="640000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1668632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1462619989402734"/>
          <c:y val="0.90067458350922913"/>
          <c:w val="0.6038401537835939"/>
          <c:h val="7.821546782176704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159805141728176"/>
          <c:y val="3.450666568776805E-2"/>
          <c:w val="0.8808946064840486"/>
          <c:h val="0.72084234225966515"/>
        </c:manualLayout>
      </c:layout>
      <c:lineChart>
        <c:grouping val="standard"/>
        <c:varyColors val="0"/>
        <c:ser>
          <c:idx val="0"/>
          <c:order val="0"/>
          <c:tx>
            <c:strRef>
              <c:f>'Figures 9 &amp; 10'!$A$8</c:f>
              <c:strCache>
                <c:ptCount val="1"/>
                <c:pt idx="0">
                  <c:v>static number</c:v>
                </c:pt>
              </c:strCache>
            </c:strRef>
          </c:tx>
          <c:marker>
            <c:symbol val="none"/>
          </c:marker>
          <c:cat>
            <c:numRef>
              <c:f>'Figures 9 &amp; 10'!$B$1:$L$1</c:f>
              <c:numCache>
                <c:formatCode>General</c:formatCode>
                <c:ptCount val="11"/>
              </c:numCache>
            </c:numRef>
          </c:cat>
          <c:val>
            <c:numRef>
              <c:f>'Figures 9 &amp; 10'!$B$8:$L$8</c:f>
              <c:numCache>
                <c:formatCode>General</c:formatCode>
                <c:ptCount val="11"/>
                <c:pt idx="0">
                  <c:v>100740.49999999994</c:v>
                </c:pt>
                <c:pt idx="1">
                  <c:v>100740.49999999994</c:v>
                </c:pt>
                <c:pt idx="2">
                  <c:v>100740.49999999994</c:v>
                </c:pt>
                <c:pt idx="3">
                  <c:v>100740.49999999994</c:v>
                </c:pt>
                <c:pt idx="4">
                  <c:v>100740.49999999994</c:v>
                </c:pt>
                <c:pt idx="5">
                  <c:v>100740.49999999994</c:v>
                </c:pt>
                <c:pt idx="6">
                  <c:v>100740.49999999994</c:v>
                </c:pt>
                <c:pt idx="7">
                  <c:v>100740.49999999994</c:v>
                </c:pt>
                <c:pt idx="8">
                  <c:v>100740.49999999994</c:v>
                </c:pt>
                <c:pt idx="9">
                  <c:v>100740.49999999994</c:v>
                </c:pt>
                <c:pt idx="10">
                  <c:v>100740.49999999994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'Figures 9 &amp; 10'!$A$9</c:f>
              <c:strCache>
                <c:ptCount val="1"/>
                <c:pt idx="0">
                  <c:v>static proportion</c:v>
                </c:pt>
              </c:strCache>
            </c:strRef>
          </c:tx>
          <c:marker>
            <c:symbol val="none"/>
          </c:marker>
          <c:cat>
            <c:numRef>
              <c:f>'Figures 9 &amp; 10'!$B$1:$L$1</c:f>
              <c:numCache>
                <c:formatCode>General</c:formatCode>
                <c:ptCount val="11"/>
              </c:numCache>
            </c:numRef>
          </c:cat>
          <c:val>
            <c:numRef>
              <c:f>'Figures 9 &amp; 10'!$B$9:$L$9</c:f>
              <c:numCache>
                <c:formatCode>General</c:formatCode>
                <c:ptCount val="11"/>
                <c:pt idx="0">
                  <c:v>100740.49999999994</c:v>
                </c:pt>
                <c:pt idx="1">
                  <c:v>104463.18704260112</c:v>
                </c:pt>
                <c:pt idx="2">
                  <c:v>107393.21836579591</c:v>
                </c:pt>
                <c:pt idx="3">
                  <c:v>109100.11261389055</c:v>
                </c:pt>
                <c:pt idx="4">
                  <c:v>109783.97109281069</c:v>
                </c:pt>
                <c:pt idx="5">
                  <c:v>109963.55627788298</c:v>
                </c:pt>
                <c:pt idx="6">
                  <c:v>109944.61654012372</c:v>
                </c:pt>
                <c:pt idx="7">
                  <c:v>109519.55838701528</c:v>
                </c:pt>
                <c:pt idx="8">
                  <c:v>108951.00349235887</c:v>
                </c:pt>
                <c:pt idx="9">
                  <c:v>108427.73146574963</c:v>
                </c:pt>
                <c:pt idx="10">
                  <c:v>108323.72106554269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885632"/>
        <c:axId val="166907904"/>
      </c:lineChart>
      <c:catAx>
        <c:axId val="166885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66907904"/>
        <c:crosses val="autoZero"/>
        <c:auto val="1"/>
        <c:lblAlgn val="ctr"/>
        <c:lblOffset val="100"/>
        <c:noMultiLvlLbl val="0"/>
      </c:catAx>
      <c:valAx>
        <c:axId val="166907904"/>
        <c:scaling>
          <c:orientation val="minMax"/>
          <c:min val="96000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1668856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1462619989402734"/>
          <c:y val="0.90067458350922913"/>
          <c:w val="0.6038401537835939"/>
          <c:h val="7.821546782176704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159805141728176"/>
          <c:y val="3.450666568776805E-2"/>
          <c:w val="0.8808946064840486"/>
          <c:h val="0.72084234225966515"/>
        </c:manualLayout>
      </c:layout>
      <c:lineChart>
        <c:grouping val="standard"/>
        <c:varyColors val="0"/>
        <c:ser>
          <c:idx val="0"/>
          <c:order val="0"/>
          <c:tx>
            <c:strRef>
              <c:f>'Figures 11 &amp; 12'!$A$3</c:f>
              <c:strCache>
                <c:ptCount val="1"/>
                <c:pt idx="0">
                  <c:v>static number</c:v>
                </c:pt>
              </c:strCache>
            </c:strRef>
          </c:tx>
          <c:marker>
            <c:symbol val="none"/>
          </c:marker>
          <c:cat>
            <c:strRef>
              <c:f>'Figures 11 &amp; 12'!$B$2:$L$2</c:f>
              <c:strCache>
                <c:ptCount val="11"/>
                <c:pt idx="0">
                  <c:v>2014/15</c:v>
                </c:pt>
                <c:pt idx="1">
                  <c:v>2015/16</c:v>
                </c:pt>
                <c:pt idx="2">
                  <c:v>2016/17</c:v>
                </c:pt>
                <c:pt idx="3">
                  <c:v>2017/18</c:v>
                </c:pt>
                <c:pt idx="4">
                  <c:v>2018/19</c:v>
                </c:pt>
                <c:pt idx="5">
                  <c:v>2019/20</c:v>
                </c:pt>
                <c:pt idx="6">
                  <c:v>2020/21</c:v>
                </c:pt>
                <c:pt idx="7">
                  <c:v>2021/22</c:v>
                </c:pt>
                <c:pt idx="8">
                  <c:v>2022/23</c:v>
                </c:pt>
                <c:pt idx="9">
                  <c:v>2023/24</c:v>
                </c:pt>
                <c:pt idx="10">
                  <c:v>2024/25</c:v>
                </c:pt>
              </c:strCache>
            </c:strRef>
          </c:cat>
          <c:val>
            <c:numRef>
              <c:f>'Figures 11 &amp; 12'!$B$3:$L$3</c:f>
              <c:numCache>
                <c:formatCode>General</c:formatCode>
                <c:ptCount val="11"/>
                <c:pt idx="0">
                  <c:v>393754</c:v>
                </c:pt>
                <c:pt idx="1">
                  <c:v>397592.33333333337</c:v>
                </c:pt>
                <c:pt idx="2">
                  <c:v>405271.16666666628</c:v>
                </c:pt>
                <c:pt idx="3">
                  <c:v>418751.33333333372</c:v>
                </c:pt>
                <c:pt idx="4">
                  <c:v>436774.33333333355</c:v>
                </c:pt>
                <c:pt idx="5">
                  <c:v>455753.66666666628</c:v>
                </c:pt>
                <c:pt idx="6">
                  <c:v>472937.8333333332</c:v>
                </c:pt>
                <c:pt idx="7">
                  <c:v>488860.8333333332</c:v>
                </c:pt>
                <c:pt idx="8">
                  <c:v>501909.33333333296</c:v>
                </c:pt>
                <c:pt idx="9">
                  <c:v>511941.00000000023</c:v>
                </c:pt>
                <c:pt idx="10">
                  <c:v>515583.33333333296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'Figures 11 &amp; 12'!$A$4</c:f>
              <c:strCache>
                <c:ptCount val="1"/>
                <c:pt idx="0">
                  <c:v>static proportion</c:v>
                </c:pt>
              </c:strCache>
            </c:strRef>
          </c:tx>
          <c:marker>
            <c:symbol val="none"/>
          </c:marker>
          <c:cat>
            <c:strRef>
              <c:f>'Figures 11 &amp; 12'!$B$2:$L$2</c:f>
              <c:strCache>
                <c:ptCount val="11"/>
                <c:pt idx="0">
                  <c:v>2014/15</c:v>
                </c:pt>
                <c:pt idx="1">
                  <c:v>2015/16</c:v>
                </c:pt>
                <c:pt idx="2">
                  <c:v>2016/17</c:v>
                </c:pt>
                <c:pt idx="3">
                  <c:v>2017/18</c:v>
                </c:pt>
                <c:pt idx="4">
                  <c:v>2018/19</c:v>
                </c:pt>
                <c:pt idx="5">
                  <c:v>2019/20</c:v>
                </c:pt>
                <c:pt idx="6">
                  <c:v>2020/21</c:v>
                </c:pt>
                <c:pt idx="7">
                  <c:v>2021/22</c:v>
                </c:pt>
                <c:pt idx="8">
                  <c:v>2022/23</c:v>
                </c:pt>
                <c:pt idx="9">
                  <c:v>2023/24</c:v>
                </c:pt>
                <c:pt idx="10">
                  <c:v>2024/25</c:v>
                </c:pt>
              </c:strCache>
            </c:strRef>
          </c:cat>
          <c:val>
            <c:numRef>
              <c:f>'Figures 11 &amp; 12'!$B$4:$L$4</c:f>
              <c:numCache>
                <c:formatCode>General</c:formatCode>
                <c:ptCount val="11"/>
                <c:pt idx="0">
                  <c:v>393754</c:v>
                </c:pt>
                <c:pt idx="1">
                  <c:v>396663.04461589619</c:v>
                </c:pt>
                <c:pt idx="2">
                  <c:v>403071.08016607765</c:v>
                </c:pt>
                <c:pt idx="3">
                  <c:v>414613.76442119718</c:v>
                </c:pt>
                <c:pt idx="4">
                  <c:v>430115.02277572959</c:v>
                </c:pt>
                <c:pt idx="5">
                  <c:v>446553.18320772366</c:v>
                </c:pt>
                <c:pt idx="6">
                  <c:v>461372.63170436356</c:v>
                </c:pt>
                <c:pt idx="7">
                  <c:v>474963.27952861879</c:v>
                </c:pt>
                <c:pt idx="8">
                  <c:v>486134.98809194053</c:v>
                </c:pt>
                <c:pt idx="9">
                  <c:v>494927.469908581</c:v>
                </c:pt>
                <c:pt idx="10">
                  <c:v>498268.92134885018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106816"/>
        <c:axId val="167108608"/>
      </c:lineChart>
      <c:catAx>
        <c:axId val="167106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67108608"/>
        <c:crosses val="autoZero"/>
        <c:auto val="1"/>
        <c:lblAlgn val="ctr"/>
        <c:lblOffset val="100"/>
        <c:noMultiLvlLbl val="0"/>
      </c:catAx>
      <c:valAx>
        <c:axId val="167108608"/>
        <c:scaling>
          <c:orientation val="minMax"/>
          <c:min val="300000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167106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1462619989402734"/>
          <c:y val="0.90067458350922913"/>
          <c:w val="0.6038401537835939"/>
          <c:h val="7.821546782176704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159805141728176"/>
          <c:y val="3.450666568776805E-2"/>
          <c:w val="0.8808946064840486"/>
          <c:h val="0.72084234225966515"/>
        </c:manualLayout>
      </c:layout>
      <c:lineChart>
        <c:grouping val="standard"/>
        <c:varyColors val="0"/>
        <c:ser>
          <c:idx val="0"/>
          <c:order val="0"/>
          <c:tx>
            <c:strRef>
              <c:f>'Figures 11 &amp; 12'!$A$8</c:f>
              <c:strCache>
                <c:ptCount val="1"/>
                <c:pt idx="0">
                  <c:v>static number</c:v>
                </c:pt>
              </c:strCache>
            </c:strRef>
          </c:tx>
          <c:marker>
            <c:symbol val="none"/>
          </c:marker>
          <c:cat>
            <c:numRef>
              <c:f>'Figures 11 &amp; 12'!$B$1:$L$1</c:f>
              <c:numCache>
                <c:formatCode>General</c:formatCode>
                <c:ptCount val="11"/>
              </c:numCache>
            </c:numRef>
          </c:cat>
          <c:val>
            <c:numRef>
              <c:f>'Figures 11 &amp; 12'!$B$8:$L$8</c:f>
              <c:numCache>
                <c:formatCode>General</c:formatCode>
                <c:ptCount val="11"/>
                <c:pt idx="0">
                  <c:v>57187.833333333314</c:v>
                </c:pt>
                <c:pt idx="1">
                  <c:v>57187.833333333314</c:v>
                </c:pt>
                <c:pt idx="2">
                  <c:v>57187.833333333314</c:v>
                </c:pt>
                <c:pt idx="3">
                  <c:v>57187.833333333314</c:v>
                </c:pt>
                <c:pt idx="4">
                  <c:v>57187.833333333314</c:v>
                </c:pt>
                <c:pt idx="5">
                  <c:v>57187.833333333314</c:v>
                </c:pt>
                <c:pt idx="6">
                  <c:v>57187.833333333314</c:v>
                </c:pt>
                <c:pt idx="7">
                  <c:v>57187.833333333314</c:v>
                </c:pt>
                <c:pt idx="8">
                  <c:v>57187.833333333314</c:v>
                </c:pt>
                <c:pt idx="9">
                  <c:v>57187.833333333314</c:v>
                </c:pt>
                <c:pt idx="10">
                  <c:v>57187.833333333314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'Figures 11 &amp; 12'!$A$9</c:f>
              <c:strCache>
                <c:ptCount val="1"/>
                <c:pt idx="0">
                  <c:v>static proportion</c:v>
                </c:pt>
              </c:strCache>
            </c:strRef>
          </c:tx>
          <c:marker>
            <c:symbol val="none"/>
          </c:marker>
          <c:cat>
            <c:numRef>
              <c:f>'Figures 11 &amp; 12'!$B$1:$L$1</c:f>
              <c:numCache>
                <c:formatCode>General</c:formatCode>
                <c:ptCount val="11"/>
              </c:numCache>
            </c:numRef>
          </c:cat>
          <c:val>
            <c:numRef>
              <c:f>'Figures 11 &amp; 12'!$B$9:$L$9</c:f>
              <c:numCache>
                <c:formatCode>General</c:formatCode>
                <c:ptCount val="11"/>
                <c:pt idx="0">
                  <c:v>57187.833333333314</c:v>
                </c:pt>
                <c:pt idx="1">
                  <c:v>58117.122050770071</c:v>
                </c:pt>
                <c:pt idx="2">
                  <c:v>59387.919833921791</c:v>
                </c:pt>
                <c:pt idx="3">
                  <c:v>61325.402245469697</c:v>
                </c:pt>
                <c:pt idx="4">
                  <c:v>63847.143890937194</c:v>
                </c:pt>
                <c:pt idx="5">
                  <c:v>66388.316792276557</c:v>
                </c:pt>
                <c:pt idx="6">
                  <c:v>68753.034962302685</c:v>
                </c:pt>
                <c:pt idx="7">
                  <c:v>71085.387138047387</c:v>
                </c:pt>
                <c:pt idx="8">
                  <c:v>72962.178574725709</c:v>
                </c:pt>
                <c:pt idx="9">
                  <c:v>74201.363424752053</c:v>
                </c:pt>
                <c:pt idx="10">
                  <c:v>74502.245317815803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207296"/>
        <c:axId val="167208832"/>
      </c:lineChart>
      <c:catAx>
        <c:axId val="167207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67208832"/>
        <c:crosses val="autoZero"/>
        <c:auto val="1"/>
        <c:lblAlgn val="ctr"/>
        <c:lblOffset val="100"/>
        <c:noMultiLvlLbl val="0"/>
      </c:catAx>
      <c:valAx>
        <c:axId val="167208832"/>
        <c:scaling>
          <c:orientation val="minMax"/>
          <c:min val="50000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1672072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1462619989402734"/>
          <c:y val="0.90067458350922913"/>
          <c:w val="0.6038401537835939"/>
          <c:h val="7.821546782176704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'Figure A2'!$B$3</c:f>
              <c:strCache>
                <c:ptCount val="1"/>
                <c:pt idx="0">
                  <c:v>Hybrid 1</c:v>
                </c:pt>
              </c:strCache>
            </c:strRef>
          </c:tx>
          <c:marker>
            <c:symbol val="none"/>
          </c:marker>
          <c:cat>
            <c:strRef>
              <c:f>'Figure A2'!$C$2:$M$2</c:f>
              <c:strCache>
                <c:ptCount val="11"/>
                <c:pt idx="0">
                  <c:v>2014/15</c:v>
                </c:pt>
                <c:pt idx="1">
                  <c:v>2015/16</c:v>
                </c:pt>
                <c:pt idx="2">
                  <c:v>2016/17</c:v>
                </c:pt>
                <c:pt idx="3">
                  <c:v>2017/18</c:v>
                </c:pt>
                <c:pt idx="4">
                  <c:v>2018/19</c:v>
                </c:pt>
                <c:pt idx="5">
                  <c:v>2019/20</c:v>
                </c:pt>
                <c:pt idx="6">
                  <c:v>2020/21</c:v>
                </c:pt>
                <c:pt idx="7">
                  <c:v>2021/22</c:v>
                </c:pt>
                <c:pt idx="8">
                  <c:v>2022/23</c:v>
                </c:pt>
                <c:pt idx="9">
                  <c:v>2023/24</c:v>
                </c:pt>
                <c:pt idx="10">
                  <c:v>2024/25</c:v>
                </c:pt>
              </c:strCache>
            </c:strRef>
          </c:cat>
          <c:val>
            <c:numRef>
              <c:f>'Figure A2'!$C$3:$M$3</c:f>
              <c:numCache>
                <c:formatCode>General</c:formatCode>
                <c:ptCount val="11"/>
                <c:pt idx="0">
                  <c:v>18372</c:v>
                </c:pt>
                <c:pt idx="1">
                  <c:v>18977</c:v>
                </c:pt>
                <c:pt idx="2">
                  <c:v>19449.5</c:v>
                </c:pt>
                <c:pt idx="3">
                  <c:v>19724.833333333299</c:v>
                </c:pt>
                <c:pt idx="4">
                  <c:v>19950.333333333299</c:v>
                </c:pt>
                <c:pt idx="5">
                  <c:v>20163</c:v>
                </c:pt>
                <c:pt idx="6">
                  <c:v>20338.5</c:v>
                </c:pt>
                <c:pt idx="7">
                  <c:v>20469.5</c:v>
                </c:pt>
                <c:pt idx="8">
                  <c:v>20639.333333333299</c:v>
                </c:pt>
                <c:pt idx="9">
                  <c:v>20797.666666666701</c:v>
                </c:pt>
                <c:pt idx="10">
                  <c:v>20944.166666666701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'Figure A2'!$B$4</c:f>
              <c:strCache>
                <c:ptCount val="1"/>
                <c:pt idx="0">
                  <c:v>Hybrid 2</c:v>
                </c:pt>
              </c:strCache>
            </c:strRef>
          </c:tx>
          <c:marker>
            <c:symbol val="none"/>
          </c:marker>
          <c:cat>
            <c:strRef>
              <c:f>'Figure A2'!$C$2:$M$2</c:f>
              <c:strCache>
                <c:ptCount val="11"/>
                <c:pt idx="0">
                  <c:v>2014/15</c:v>
                </c:pt>
                <c:pt idx="1">
                  <c:v>2015/16</c:v>
                </c:pt>
                <c:pt idx="2">
                  <c:v>2016/17</c:v>
                </c:pt>
                <c:pt idx="3">
                  <c:v>2017/18</c:v>
                </c:pt>
                <c:pt idx="4">
                  <c:v>2018/19</c:v>
                </c:pt>
                <c:pt idx="5">
                  <c:v>2019/20</c:v>
                </c:pt>
                <c:pt idx="6">
                  <c:v>2020/21</c:v>
                </c:pt>
                <c:pt idx="7">
                  <c:v>2021/22</c:v>
                </c:pt>
                <c:pt idx="8">
                  <c:v>2022/23</c:v>
                </c:pt>
                <c:pt idx="9">
                  <c:v>2023/24</c:v>
                </c:pt>
                <c:pt idx="10">
                  <c:v>2024/25</c:v>
                </c:pt>
              </c:strCache>
            </c:strRef>
          </c:cat>
          <c:val>
            <c:numRef>
              <c:f>'Figure A2'!$C$4:$M$4</c:f>
              <c:numCache>
                <c:formatCode>General</c:formatCode>
                <c:ptCount val="11"/>
                <c:pt idx="0">
                  <c:v>18372</c:v>
                </c:pt>
                <c:pt idx="1">
                  <c:v>18755.5356701239</c:v>
                </c:pt>
                <c:pt idx="2">
                  <c:v>19021.267135787301</c:v>
                </c:pt>
                <c:pt idx="3">
                  <c:v>19150.817348796001</c:v>
                </c:pt>
                <c:pt idx="4">
                  <c:v>19249.822669314501</c:v>
                </c:pt>
                <c:pt idx="5">
                  <c:v>19355.177006189399</c:v>
                </c:pt>
                <c:pt idx="6">
                  <c:v>19461.4705555205</c:v>
                </c:pt>
                <c:pt idx="7">
                  <c:v>19529.093316426599</c:v>
                </c:pt>
                <c:pt idx="8">
                  <c:v>19652.851860862302</c:v>
                </c:pt>
                <c:pt idx="9">
                  <c:v>19783.182325465201</c:v>
                </c:pt>
                <c:pt idx="10">
                  <c:v>19895.787558162101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643776"/>
        <c:axId val="167661952"/>
      </c:lineChart>
      <c:catAx>
        <c:axId val="167643776"/>
        <c:scaling>
          <c:orientation val="minMax"/>
        </c:scaling>
        <c:delete val="0"/>
        <c:axPos val="b"/>
        <c:majorTickMark val="out"/>
        <c:minorTickMark val="none"/>
        <c:tickLblPos val="nextTo"/>
        <c:crossAx val="167661952"/>
        <c:crosses val="autoZero"/>
        <c:auto val="1"/>
        <c:lblAlgn val="ctr"/>
        <c:lblOffset val="100"/>
        <c:noMultiLvlLbl val="0"/>
      </c:catAx>
      <c:valAx>
        <c:axId val="1676619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76437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'Figure A3'!$B$3</c:f>
              <c:strCache>
                <c:ptCount val="1"/>
                <c:pt idx="0">
                  <c:v>Hybrid 1</c:v>
                </c:pt>
              </c:strCache>
            </c:strRef>
          </c:tx>
          <c:marker>
            <c:symbol val="none"/>
          </c:marker>
          <c:cat>
            <c:strRef>
              <c:f>'Figure A3'!$C$2:$M$2</c:f>
              <c:strCache>
                <c:ptCount val="11"/>
                <c:pt idx="0">
                  <c:v>2014/15</c:v>
                </c:pt>
                <c:pt idx="1">
                  <c:v>2015/16</c:v>
                </c:pt>
                <c:pt idx="2">
                  <c:v>2016/17</c:v>
                </c:pt>
                <c:pt idx="3">
                  <c:v>2017/18</c:v>
                </c:pt>
                <c:pt idx="4">
                  <c:v>2018/19</c:v>
                </c:pt>
                <c:pt idx="5">
                  <c:v>2019/20</c:v>
                </c:pt>
                <c:pt idx="6">
                  <c:v>2020/21</c:v>
                </c:pt>
                <c:pt idx="7">
                  <c:v>2021/22</c:v>
                </c:pt>
                <c:pt idx="8">
                  <c:v>2022/23</c:v>
                </c:pt>
                <c:pt idx="9">
                  <c:v>2023/24</c:v>
                </c:pt>
                <c:pt idx="10">
                  <c:v>2024/25</c:v>
                </c:pt>
              </c:strCache>
            </c:strRef>
          </c:cat>
          <c:val>
            <c:numRef>
              <c:f>'Figure A3'!$C$3:$M$3</c:f>
              <c:numCache>
                <c:formatCode>General</c:formatCode>
                <c:ptCount val="11"/>
                <c:pt idx="0">
                  <c:v>32927</c:v>
                </c:pt>
                <c:pt idx="1">
                  <c:v>33638.166666666701</c:v>
                </c:pt>
                <c:pt idx="2">
                  <c:v>34209</c:v>
                </c:pt>
                <c:pt idx="3">
                  <c:v>34542.333333333299</c:v>
                </c:pt>
                <c:pt idx="4">
                  <c:v>34820.833333333299</c:v>
                </c:pt>
                <c:pt idx="5">
                  <c:v>35026.833333333299</c:v>
                </c:pt>
                <c:pt idx="6">
                  <c:v>35401.333333333299</c:v>
                </c:pt>
                <c:pt idx="7">
                  <c:v>35748.166666666701</c:v>
                </c:pt>
                <c:pt idx="8">
                  <c:v>36122.833333333299</c:v>
                </c:pt>
                <c:pt idx="9">
                  <c:v>36540</c:v>
                </c:pt>
                <c:pt idx="10">
                  <c:v>37087.833333333299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'Figure A3'!$B$4</c:f>
              <c:strCache>
                <c:ptCount val="1"/>
                <c:pt idx="0">
                  <c:v>Hybrid 2</c:v>
                </c:pt>
              </c:strCache>
            </c:strRef>
          </c:tx>
          <c:marker>
            <c:symbol val="none"/>
          </c:marker>
          <c:cat>
            <c:strRef>
              <c:f>'Figure A3'!$C$2:$M$2</c:f>
              <c:strCache>
                <c:ptCount val="11"/>
                <c:pt idx="0">
                  <c:v>2014/15</c:v>
                </c:pt>
                <c:pt idx="1">
                  <c:v>2015/16</c:v>
                </c:pt>
                <c:pt idx="2">
                  <c:v>2016/17</c:v>
                </c:pt>
                <c:pt idx="3">
                  <c:v>2017/18</c:v>
                </c:pt>
                <c:pt idx="4">
                  <c:v>2018/19</c:v>
                </c:pt>
                <c:pt idx="5">
                  <c:v>2019/20</c:v>
                </c:pt>
                <c:pt idx="6">
                  <c:v>2020/21</c:v>
                </c:pt>
                <c:pt idx="7">
                  <c:v>2021/22</c:v>
                </c:pt>
                <c:pt idx="8">
                  <c:v>2022/23</c:v>
                </c:pt>
                <c:pt idx="9">
                  <c:v>2023/24</c:v>
                </c:pt>
                <c:pt idx="10">
                  <c:v>2024/25</c:v>
                </c:pt>
              </c:strCache>
            </c:strRef>
          </c:cat>
          <c:val>
            <c:numRef>
              <c:f>'Figure A3'!$C$4:$M$4</c:f>
              <c:numCache>
                <c:formatCode>General</c:formatCode>
                <c:ptCount val="11"/>
                <c:pt idx="0">
                  <c:v>32927</c:v>
                </c:pt>
                <c:pt idx="1">
                  <c:v>33628.813088565301</c:v>
                </c:pt>
                <c:pt idx="2">
                  <c:v>34195.0032777694</c:v>
                </c:pt>
                <c:pt idx="3">
                  <c:v>34528.499545016602</c:v>
                </c:pt>
                <c:pt idx="4">
                  <c:v>34806.6433803131</c:v>
                </c:pt>
                <c:pt idx="5">
                  <c:v>35018.074539226502</c:v>
                </c:pt>
                <c:pt idx="6">
                  <c:v>35394.139784402498</c:v>
                </c:pt>
                <c:pt idx="7">
                  <c:v>35745.325336991002</c:v>
                </c:pt>
                <c:pt idx="8">
                  <c:v>36123.418375499197</c:v>
                </c:pt>
                <c:pt idx="9">
                  <c:v>36542.3740970156</c:v>
                </c:pt>
                <c:pt idx="10">
                  <c:v>37090.5714114609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993280"/>
        <c:axId val="167007360"/>
      </c:lineChart>
      <c:catAx>
        <c:axId val="166993280"/>
        <c:scaling>
          <c:orientation val="minMax"/>
        </c:scaling>
        <c:delete val="0"/>
        <c:axPos val="b"/>
        <c:majorTickMark val="out"/>
        <c:minorTickMark val="none"/>
        <c:tickLblPos val="nextTo"/>
        <c:crossAx val="167007360"/>
        <c:crosses val="autoZero"/>
        <c:auto val="1"/>
        <c:lblAlgn val="ctr"/>
        <c:lblOffset val="100"/>
        <c:noMultiLvlLbl val="0"/>
      </c:catAx>
      <c:valAx>
        <c:axId val="1670073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69932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'Figure A4'!$B$3</c:f>
              <c:strCache>
                <c:ptCount val="1"/>
                <c:pt idx="0">
                  <c:v>Hybrid 1</c:v>
                </c:pt>
              </c:strCache>
            </c:strRef>
          </c:tx>
          <c:marker>
            <c:symbol val="none"/>
          </c:marker>
          <c:cat>
            <c:strRef>
              <c:f>'Figure A4'!$C$2:$M$2</c:f>
              <c:strCache>
                <c:ptCount val="11"/>
                <c:pt idx="0">
                  <c:v>2014/15</c:v>
                </c:pt>
                <c:pt idx="1">
                  <c:v>2015/16</c:v>
                </c:pt>
                <c:pt idx="2">
                  <c:v>2016/17</c:v>
                </c:pt>
                <c:pt idx="3">
                  <c:v>2017/18</c:v>
                </c:pt>
                <c:pt idx="4">
                  <c:v>2018/19</c:v>
                </c:pt>
                <c:pt idx="5">
                  <c:v>2019/20</c:v>
                </c:pt>
                <c:pt idx="6">
                  <c:v>2020/21</c:v>
                </c:pt>
                <c:pt idx="7">
                  <c:v>2021/22</c:v>
                </c:pt>
                <c:pt idx="8">
                  <c:v>2022/23</c:v>
                </c:pt>
                <c:pt idx="9">
                  <c:v>2023/24</c:v>
                </c:pt>
                <c:pt idx="10">
                  <c:v>2024/25</c:v>
                </c:pt>
              </c:strCache>
            </c:strRef>
          </c:cat>
          <c:val>
            <c:numRef>
              <c:f>'Figure A4'!$C$3:$M$3</c:f>
              <c:numCache>
                <c:formatCode>General</c:formatCode>
                <c:ptCount val="11"/>
                <c:pt idx="0">
                  <c:v>11042</c:v>
                </c:pt>
                <c:pt idx="1">
                  <c:v>11328.666666666701</c:v>
                </c:pt>
                <c:pt idx="2">
                  <c:v>11671.666666666701</c:v>
                </c:pt>
                <c:pt idx="3">
                  <c:v>11825.833333333299</c:v>
                </c:pt>
                <c:pt idx="4">
                  <c:v>11824.166666666701</c:v>
                </c:pt>
                <c:pt idx="5">
                  <c:v>11771.166666666701</c:v>
                </c:pt>
                <c:pt idx="6">
                  <c:v>11745.666666666701</c:v>
                </c:pt>
                <c:pt idx="7">
                  <c:v>11674.166666666701</c:v>
                </c:pt>
                <c:pt idx="8">
                  <c:v>11553.833333333299</c:v>
                </c:pt>
                <c:pt idx="9">
                  <c:v>11423.666666666701</c:v>
                </c:pt>
                <c:pt idx="10">
                  <c:v>11411.833333333299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'Figure A4'!$B$4</c:f>
              <c:strCache>
                <c:ptCount val="1"/>
                <c:pt idx="0">
                  <c:v>Hybrid 2</c:v>
                </c:pt>
              </c:strCache>
            </c:strRef>
          </c:tx>
          <c:marker>
            <c:symbol val="none"/>
          </c:marker>
          <c:cat>
            <c:strRef>
              <c:f>'Figure A4'!$C$2:$M$2</c:f>
              <c:strCache>
                <c:ptCount val="11"/>
                <c:pt idx="0">
                  <c:v>2014/15</c:v>
                </c:pt>
                <c:pt idx="1">
                  <c:v>2015/16</c:v>
                </c:pt>
                <c:pt idx="2">
                  <c:v>2016/17</c:v>
                </c:pt>
                <c:pt idx="3">
                  <c:v>2017/18</c:v>
                </c:pt>
                <c:pt idx="4">
                  <c:v>2018/19</c:v>
                </c:pt>
                <c:pt idx="5">
                  <c:v>2019/20</c:v>
                </c:pt>
                <c:pt idx="6">
                  <c:v>2020/21</c:v>
                </c:pt>
                <c:pt idx="7">
                  <c:v>2021/22</c:v>
                </c:pt>
                <c:pt idx="8">
                  <c:v>2022/23</c:v>
                </c:pt>
                <c:pt idx="9">
                  <c:v>2023/24</c:v>
                </c:pt>
                <c:pt idx="10">
                  <c:v>2024/25</c:v>
                </c:pt>
              </c:strCache>
            </c:strRef>
          </c:cat>
          <c:val>
            <c:numRef>
              <c:f>'Figure A4'!$C$4:$M$4</c:f>
              <c:numCache>
                <c:formatCode>General</c:formatCode>
                <c:ptCount val="11"/>
                <c:pt idx="0">
                  <c:v>11042</c:v>
                </c:pt>
                <c:pt idx="1">
                  <c:v>11201.8299138769</c:v>
                </c:pt>
                <c:pt idx="2">
                  <c:v>11428.5874569507</c:v>
                </c:pt>
                <c:pt idx="3">
                  <c:v>11533.028550445601</c:v>
                </c:pt>
                <c:pt idx="4">
                  <c:v>11542.6366315336</c:v>
                </c:pt>
                <c:pt idx="5">
                  <c:v>11533.673966004801</c:v>
                </c:pt>
                <c:pt idx="6">
                  <c:v>11537.7454345513</c:v>
                </c:pt>
                <c:pt idx="7">
                  <c:v>11522.462469713901</c:v>
                </c:pt>
                <c:pt idx="8">
                  <c:v>11480.156174620201</c:v>
                </c:pt>
                <c:pt idx="9">
                  <c:v>11421.6213449631</c:v>
                </c:pt>
                <c:pt idx="10">
                  <c:v>11439.7824639388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786368"/>
        <c:axId val="167787904"/>
      </c:lineChart>
      <c:catAx>
        <c:axId val="167786368"/>
        <c:scaling>
          <c:orientation val="minMax"/>
        </c:scaling>
        <c:delete val="0"/>
        <c:axPos val="b"/>
        <c:majorTickMark val="out"/>
        <c:minorTickMark val="none"/>
        <c:tickLblPos val="nextTo"/>
        <c:crossAx val="167787904"/>
        <c:crosses val="autoZero"/>
        <c:auto val="1"/>
        <c:lblAlgn val="ctr"/>
        <c:lblOffset val="100"/>
        <c:noMultiLvlLbl val="0"/>
      </c:catAx>
      <c:valAx>
        <c:axId val="1677879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77863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'Figure A7'!$B$3</c:f>
              <c:strCache>
                <c:ptCount val="1"/>
                <c:pt idx="0">
                  <c:v>Mobility 2</c:v>
                </c:pt>
              </c:strCache>
            </c:strRef>
          </c:tx>
          <c:marker>
            <c:symbol val="none"/>
          </c:marker>
          <c:cat>
            <c:strRef>
              <c:f>'Figure A7'!$C$2:$M$2</c:f>
              <c:strCache>
                <c:ptCount val="11"/>
                <c:pt idx="0">
                  <c:v>2014/15</c:v>
                </c:pt>
                <c:pt idx="1">
                  <c:v>2015/16</c:v>
                </c:pt>
                <c:pt idx="2">
                  <c:v>2016/17</c:v>
                </c:pt>
                <c:pt idx="3">
                  <c:v>2017/18</c:v>
                </c:pt>
                <c:pt idx="4">
                  <c:v>2018/19</c:v>
                </c:pt>
                <c:pt idx="5">
                  <c:v>2019/20</c:v>
                </c:pt>
                <c:pt idx="6">
                  <c:v>2020/21</c:v>
                </c:pt>
                <c:pt idx="7">
                  <c:v>2021/22</c:v>
                </c:pt>
                <c:pt idx="8">
                  <c:v>2022/23</c:v>
                </c:pt>
                <c:pt idx="9">
                  <c:v>2023/24</c:v>
                </c:pt>
                <c:pt idx="10">
                  <c:v>2024/25</c:v>
                </c:pt>
              </c:strCache>
            </c:strRef>
          </c:cat>
          <c:val>
            <c:numRef>
              <c:f>'Figure A7'!$C$3:$M$3</c:f>
              <c:numCache>
                <c:formatCode>General</c:formatCode>
                <c:ptCount val="11"/>
                <c:pt idx="0">
                  <c:v>23472</c:v>
                </c:pt>
                <c:pt idx="1">
                  <c:v>24511.7686069997</c:v>
                </c:pt>
                <c:pt idx="2">
                  <c:v>25327.4225229679</c:v>
                </c:pt>
                <c:pt idx="3">
                  <c:v>25885.734724800099</c:v>
                </c:pt>
                <c:pt idx="4">
                  <c:v>26173.9902552729</c:v>
                </c:pt>
                <c:pt idx="5">
                  <c:v>26402.323163515299</c:v>
                </c:pt>
                <c:pt idx="6">
                  <c:v>26610.520399513502</c:v>
                </c:pt>
                <c:pt idx="7">
                  <c:v>26857.3928806775</c:v>
                </c:pt>
                <c:pt idx="8">
                  <c:v>27061.188469794499</c:v>
                </c:pt>
                <c:pt idx="9">
                  <c:v>27207.6798655288</c:v>
                </c:pt>
                <c:pt idx="10">
                  <c:v>27389.245337959699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'Figure A7'!$B$4</c:f>
              <c:strCache>
                <c:ptCount val="1"/>
                <c:pt idx="0">
                  <c:v>Hybrid 2</c:v>
                </c:pt>
              </c:strCache>
            </c:strRef>
          </c:tx>
          <c:marker>
            <c:symbol val="none"/>
          </c:marker>
          <c:cat>
            <c:strRef>
              <c:f>'Figure A7'!$C$2:$M$2</c:f>
              <c:strCache>
                <c:ptCount val="11"/>
                <c:pt idx="0">
                  <c:v>2014/15</c:v>
                </c:pt>
                <c:pt idx="1">
                  <c:v>2015/16</c:v>
                </c:pt>
                <c:pt idx="2">
                  <c:v>2016/17</c:v>
                </c:pt>
                <c:pt idx="3">
                  <c:v>2017/18</c:v>
                </c:pt>
                <c:pt idx="4">
                  <c:v>2018/19</c:v>
                </c:pt>
                <c:pt idx="5">
                  <c:v>2019/20</c:v>
                </c:pt>
                <c:pt idx="6">
                  <c:v>2020/21</c:v>
                </c:pt>
                <c:pt idx="7">
                  <c:v>2021/22</c:v>
                </c:pt>
                <c:pt idx="8">
                  <c:v>2022/23</c:v>
                </c:pt>
                <c:pt idx="9">
                  <c:v>2023/24</c:v>
                </c:pt>
                <c:pt idx="10">
                  <c:v>2024/25</c:v>
                </c:pt>
              </c:strCache>
            </c:strRef>
          </c:cat>
          <c:val>
            <c:numRef>
              <c:f>'Figure A7'!$C$4:$M$4</c:f>
              <c:numCache>
                <c:formatCode>General</c:formatCode>
                <c:ptCount val="11"/>
                <c:pt idx="0">
                  <c:v>23472</c:v>
                </c:pt>
                <c:pt idx="1">
                  <c:v>24549.431409856999</c:v>
                </c:pt>
                <c:pt idx="2">
                  <c:v>25382.805194166998</c:v>
                </c:pt>
                <c:pt idx="3">
                  <c:v>25949.035731157499</c:v>
                </c:pt>
                <c:pt idx="4">
                  <c:v>26228.3914578966</c:v>
                </c:pt>
                <c:pt idx="5">
                  <c:v>26449.000117684001</c:v>
                </c:pt>
                <c:pt idx="6">
                  <c:v>26648.055006633</c:v>
                </c:pt>
                <c:pt idx="7">
                  <c:v>26890.087330404898</c:v>
                </c:pt>
                <c:pt idx="8">
                  <c:v>27085.179669825498</c:v>
                </c:pt>
                <c:pt idx="9">
                  <c:v>27221.4259579926</c:v>
                </c:pt>
                <c:pt idx="10">
                  <c:v>27393.372695370501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862272"/>
        <c:axId val="167863808"/>
      </c:lineChart>
      <c:catAx>
        <c:axId val="167862272"/>
        <c:scaling>
          <c:orientation val="minMax"/>
        </c:scaling>
        <c:delete val="0"/>
        <c:axPos val="b"/>
        <c:majorTickMark val="out"/>
        <c:minorTickMark val="none"/>
        <c:tickLblPos val="nextTo"/>
        <c:crossAx val="167863808"/>
        <c:crosses val="autoZero"/>
        <c:auto val="1"/>
        <c:lblAlgn val="ctr"/>
        <c:lblOffset val="100"/>
        <c:noMultiLvlLbl val="0"/>
      </c:catAx>
      <c:valAx>
        <c:axId val="1678638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78622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'Figure A8'!$B$3</c:f>
              <c:strCache>
                <c:ptCount val="1"/>
                <c:pt idx="0">
                  <c:v>Mobility 2</c:v>
                </c:pt>
              </c:strCache>
            </c:strRef>
          </c:tx>
          <c:marker>
            <c:symbol val="none"/>
          </c:marker>
          <c:cat>
            <c:strRef>
              <c:f>'Figure A8'!$C$2:$M$2</c:f>
              <c:strCache>
                <c:ptCount val="11"/>
                <c:pt idx="0">
                  <c:v>2014/15</c:v>
                </c:pt>
                <c:pt idx="1">
                  <c:v>2015/16</c:v>
                </c:pt>
                <c:pt idx="2">
                  <c:v>2016/17</c:v>
                </c:pt>
                <c:pt idx="3">
                  <c:v>2017/18</c:v>
                </c:pt>
                <c:pt idx="4">
                  <c:v>2018/19</c:v>
                </c:pt>
                <c:pt idx="5">
                  <c:v>2019/20</c:v>
                </c:pt>
                <c:pt idx="6">
                  <c:v>2020/21</c:v>
                </c:pt>
                <c:pt idx="7">
                  <c:v>2021/22</c:v>
                </c:pt>
                <c:pt idx="8">
                  <c:v>2022/23</c:v>
                </c:pt>
                <c:pt idx="9">
                  <c:v>2023/24</c:v>
                </c:pt>
                <c:pt idx="10">
                  <c:v>2024/25</c:v>
                </c:pt>
              </c:strCache>
            </c:strRef>
          </c:cat>
          <c:val>
            <c:numRef>
              <c:f>'Figure A8'!$C$3:$M$3</c:f>
              <c:numCache>
                <c:formatCode>General</c:formatCode>
                <c:ptCount val="11"/>
                <c:pt idx="0">
                  <c:v>23472</c:v>
                </c:pt>
                <c:pt idx="1">
                  <c:v>24511.7686069997</c:v>
                </c:pt>
                <c:pt idx="2">
                  <c:v>25327.4225229679</c:v>
                </c:pt>
                <c:pt idx="3">
                  <c:v>25885.734724800099</c:v>
                </c:pt>
                <c:pt idx="4">
                  <c:v>26173.9902552729</c:v>
                </c:pt>
                <c:pt idx="5">
                  <c:v>26402.323163515299</c:v>
                </c:pt>
                <c:pt idx="6">
                  <c:v>26610.520399513502</c:v>
                </c:pt>
                <c:pt idx="7">
                  <c:v>26857.3928806775</c:v>
                </c:pt>
                <c:pt idx="8">
                  <c:v>27061.188469794499</c:v>
                </c:pt>
                <c:pt idx="9">
                  <c:v>27207.6798655288</c:v>
                </c:pt>
                <c:pt idx="10">
                  <c:v>27389.245337959699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'Figure A8'!$B$4</c:f>
              <c:strCache>
                <c:ptCount val="1"/>
                <c:pt idx="0">
                  <c:v>Hybrid 2</c:v>
                </c:pt>
              </c:strCache>
            </c:strRef>
          </c:tx>
          <c:marker>
            <c:symbol val="none"/>
          </c:marker>
          <c:cat>
            <c:strRef>
              <c:f>'Figure A8'!$C$2:$M$2</c:f>
              <c:strCache>
                <c:ptCount val="11"/>
                <c:pt idx="0">
                  <c:v>2014/15</c:v>
                </c:pt>
                <c:pt idx="1">
                  <c:v>2015/16</c:v>
                </c:pt>
                <c:pt idx="2">
                  <c:v>2016/17</c:v>
                </c:pt>
                <c:pt idx="3">
                  <c:v>2017/18</c:v>
                </c:pt>
                <c:pt idx="4">
                  <c:v>2018/19</c:v>
                </c:pt>
                <c:pt idx="5">
                  <c:v>2019/20</c:v>
                </c:pt>
                <c:pt idx="6">
                  <c:v>2020/21</c:v>
                </c:pt>
                <c:pt idx="7">
                  <c:v>2021/22</c:v>
                </c:pt>
                <c:pt idx="8">
                  <c:v>2022/23</c:v>
                </c:pt>
                <c:pt idx="9">
                  <c:v>2023/24</c:v>
                </c:pt>
                <c:pt idx="10">
                  <c:v>2024/25</c:v>
                </c:pt>
              </c:strCache>
            </c:strRef>
          </c:cat>
          <c:val>
            <c:numRef>
              <c:f>'Figure A8'!$C$4:$M$4</c:f>
              <c:numCache>
                <c:formatCode>General</c:formatCode>
                <c:ptCount val="11"/>
                <c:pt idx="0">
                  <c:v>23472</c:v>
                </c:pt>
                <c:pt idx="1">
                  <c:v>24549.431409856999</c:v>
                </c:pt>
                <c:pt idx="2">
                  <c:v>25382.805194166998</c:v>
                </c:pt>
                <c:pt idx="3">
                  <c:v>25949.035731157499</c:v>
                </c:pt>
                <c:pt idx="4">
                  <c:v>26228.3914578966</c:v>
                </c:pt>
                <c:pt idx="5">
                  <c:v>26449.000117684001</c:v>
                </c:pt>
                <c:pt idx="6">
                  <c:v>26648.055006633</c:v>
                </c:pt>
                <c:pt idx="7">
                  <c:v>26890.087330404898</c:v>
                </c:pt>
                <c:pt idx="8">
                  <c:v>27085.179669825498</c:v>
                </c:pt>
                <c:pt idx="9">
                  <c:v>27221.4259579926</c:v>
                </c:pt>
                <c:pt idx="10">
                  <c:v>27393.372695370501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897344"/>
        <c:axId val="168038400"/>
      </c:lineChart>
      <c:catAx>
        <c:axId val="167897344"/>
        <c:scaling>
          <c:orientation val="minMax"/>
        </c:scaling>
        <c:delete val="0"/>
        <c:axPos val="b"/>
        <c:majorTickMark val="out"/>
        <c:minorTickMark val="none"/>
        <c:tickLblPos val="nextTo"/>
        <c:crossAx val="168038400"/>
        <c:crosses val="autoZero"/>
        <c:auto val="1"/>
        <c:lblAlgn val="ctr"/>
        <c:lblOffset val="100"/>
        <c:noMultiLvlLbl val="0"/>
      </c:catAx>
      <c:valAx>
        <c:axId val="1680384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78973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1</xdr:row>
      <xdr:rowOff>66675</xdr:rowOff>
    </xdr:from>
    <xdr:to>
      <xdr:col>12</xdr:col>
      <xdr:colOff>257175</xdr:colOff>
      <xdr:row>16</xdr:row>
      <xdr:rowOff>85725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47650" y="257175"/>
          <a:ext cx="7324725" cy="2876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GB" sz="1200" b="1" i="0" u="none" strike="noStrike" baseline="0">
              <a:solidFill>
                <a:srgbClr val="000000"/>
              </a:solidFill>
              <a:latin typeface="Foundry Form Sans"/>
            </a:rPr>
            <a:t>2015 Projected demand for school places 2015-02</a:t>
          </a:r>
        </a:p>
        <a:p>
          <a:pPr algn="l" rtl="0">
            <a:defRPr sz="1000"/>
          </a:pPr>
          <a:r>
            <a:rPr lang="en-GB" sz="1200" b="1" i="0" u="none" strike="noStrike" baseline="0">
              <a:solidFill>
                <a:srgbClr val="000000"/>
              </a:solidFill>
              <a:latin typeface="Foundry Form Sans"/>
            </a:rPr>
            <a:t>Figures and Tables</a:t>
          </a:r>
        </a:p>
        <a:p>
          <a:pPr algn="l" rtl="0">
            <a:defRPr sz="1000"/>
          </a:pPr>
          <a:endParaRPr lang="en-GB" sz="1200" b="1" i="0" u="none" strike="noStrike" baseline="0">
            <a:solidFill>
              <a:srgbClr val="000000"/>
            </a:solidFill>
            <a:latin typeface="Foundry Form Sans"/>
          </a:endParaRPr>
        </a:p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Foundry Form Sans"/>
            </a:rPr>
            <a:t>Publication date: November 2015</a:t>
          </a:r>
        </a:p>
        <a:p>
          <a:pPr algn="l" rtl="0">
            <a:defRPr sz="1000"/>
          </a:pPr>
          <a:endParaRPr lang="en-GB" sz="1200" b="1" i="0" u="none" strike="noStrike" baseline="0">
            <a:solidFill>
              <a:srgbClr val="000000"/>
            </a:solidFill>
            <a:latin typeface="Foundry Form Sans"/>
          </a:endParaRPr>
        </a:p>
        <a:p>
          <a:pPr algn="l" rtl="0">
            <a:defRPr sz="1000"/>
          </a:pPr>
          <a:r>
            <a:rPr lang="en-GB" sz="1200" b="1" i="0" u="none" strike="noStrike" baseline="0">
              <a:solidFill>
                <a:srgbClr val="000000"/>
              </a:solidFill>
              <a:latin typeface="Foundry Form Sans"/>
            </a:rPr>
            <a:t>Copyright and Disclosure</a:t>
          </a:r>
          <a:endParaRPr lang="en-GB" sz="1000" b="0" i="0" u="none" strike="noStrike" baseline="0">
            <a:solidFill>
              <a:srgbClr val="000000"/>
            </a:solidFill>
            <a:latin typeface="Foundry Form Sans"/>
          </a:endParaRPr>
        </a:p>
        <a:p>
          <a:pPr algn="l" rtl="0">
            <a:defRPr sz="1000"/>
          </a:pPr>
          <a:endParaRPr lang="en-GB" sz="1100" b="0" i="0" u="none" strike="noStrike" baseline="0">
            <a:solidFill>
              <a:srgbClr val="000000"/>
            </a:solidFill>
            <a:latin typeface="Foundry Form Sans"/>
          </a:endParaRPr>
        </a:p>
        <a:p>
          <a:pPr algn="l" rtl="0">
            <a:defRPr sz="1000"/>
          </a:pPr>
          <a:r>
            <a:rPr lang="en-GB" sz="1100" b="0" i="0" u="none" strike="noStrike" baseline="0">
              <a:solidFill>
                <a:srgbClr val="000000"/>
              </a:solidFill>
              <a:latin typeface="Foundry Form Sans"/>
            </a:rPr>
            <a:t>These data are the sole copyright of the  © Greater London Authority, 2015. This must be clearly stated when the data are reproduced such as in publications or presentations.</a:t>
          </a:r>
        </a:p>
        <a:p>
          <a:pPr algn="l" rtl="0">
            <a:defRPr sz="1000"/>
          </a:pPr>
          <a:endParaRPr lang="en-GB" sz="1100" b="0" i="0" u="none" strike="noStrike" baseline="0">
            <a:solidFill>
              <a:srgbClr val="000000"/>
            </a:solidFill>
            <a:latin typeface="Foundry Form Sans"/>
          </a:endParaRPr>
        </a:p>
        <a:p>
          <a:pPr algn="l" rtl="0">
            <a:defRPr sz="1000"/>
          </a:pPr>
          <a:r>
            <a:rPr lang="en-GB" sz="1100" b="0" i="0" u="none" strike="noStrike" baseline="0">
              <a:solidFill>
                <a:srgbClr val="000000"/>
              </a:solidFill>
              <a:latin typeface="Foundry Form Sans"/>
            </a:rPr>
            <a:t>For more information please contact demography@london.gov.uk.</a:t>
          </a:r>
        </a:p>
        <a:p>
          <a:pPr algn="l" rtl="0">
            <a:defRPr sz="1000"/>
          </a:pPr>
          <a:endParaRPr lang="en-GB" sz="1100" b="0" i="0" u="none" strike="noStrike" baseline="0">
            <a:solidFill>
              <a:srgbClr val="000000"/>
            </a:solidFill>
            <a:latin typeface="Foundry Form Sans"/>
          </a:endParaRPr>
        </a:p>
        <a:p>
          <a:pPr algn="l" rtl="0">
            <a:defRPr sz="1000"/>
          </a:pPr>
          <a:r>
            <a:rPr lang="en-GB" sz="1100" b="0" i="0" u="none" strike="noStrike" baseline="0">
              <a:solidFill>
                <a:srgbClr val="000000"/>
              </a:solidFill>
              <a:latin typeface="Foundry Form Sans"/>
            </a:rPr>
            <a:t>©  GLA 2015 Projected demand for school places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581025</xdr:colOff>
      <xdr:row>1</xdr:row>
      <xdr:rowOff>152400</xdr:rowOff>
    </xdr:from>
    <xdr:to>
      <xdr:col>22</xdr:col>
      <xdr:colOff>247650</xdr:colOff>
      <xdr:row>32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266699</xdr:colOff>
      <xdr:row>11</xdr:row>
      <xdr:rowOff>47624</xdr:rowOff>
    </xdr:from>
    <xdr:to>
      <xdr:col>9</xdr:col>
      <xdr:colOff>323849</xdr:colOff>
      <xdr:row>32</xdr:row>
      <xdr:rowOff>133349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66675</xdr:colOff>
      <xdr:row>11</xdr:row>
      <xdr:rowOff>57150</xdr:rowOff>
    </xdr:from>
    <xdr:to>
      <xdr:col>20</xdr:col>
      <xdr:colOff>57150</xdr:colOff>
      <xdr:row>32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266699</xdr:colOff>
      <xdr:row>11</xdr:row>
      <xdr:rowOff>47624</xdr:rowOff>
    </xdr:from>
    <xdr:to>
      <xdr:col>9</xdr:col>
      <xdr:colOff>323849</xdr:colOff>
      <xdr:row>32</xdr:row>
      <xdr:rowOff>133349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66675</xdr:colOff>
      <xdr:row>11</xdr:row>
      <xdr:rowOff>57150</xdr:rowOff>
    </xdr:from>
    <xdr:to>
      <xdr:col>20</xdr:col>
      <xdr:colOff>57150</xdr:colOff>
      <xdr:row>32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600075</xdr:colOff>
      <xdr:row>7</xdr:row>
      <xdr:rowOff>133350</xdr:rowOff>
    </xdr:from>
    <xdr:to>
      <xdr:col>13</xdr:col>
      <xdr:colOff>85725</xdr:colOff>
      <xdr:row>33</xdr:row>
      <xdr:rowOff>19050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6</xdr:row>
      <xdr:rowOff>33336</xdr:rowOff>
    </xdr:from>
    <xdr:to>
      <xdr:col>13</xdr:col>
      <xdr:colOff>209550</xdr:colOff>
      <xdr:row>31</xdr:row>
      <xdr:rowOff>57149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600075</xdr:colOff>
      <xdr:row>6</xdr:row>
      <xdr:rowOff>176212</xdr:rowOff>
    </xdr:from>
    <xdr:to>
      <xdr:col>13</xdr:col>
      <xdr:colOff>276225</xdr:colOff>
      <xdr:row>30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600075</xdr:colOff>
      <xdr:row>7</xdr:row>
      <xdr:rowOff>66675</xdr:rowOff>
    </xdr:from>
    <xdr:to>
      <xdr:col>16</xdr:col>
      <xdr:colOff>314324</xdr:colOff>
      <xdr:row>34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600075</xdr:colOff>
      <xdr:row>7</xdr:row>
      <xdr:rowOff>9524</xdr:rowOff>
    </xdr:from>
    <xdr:to>
      <xdr:col>14</xdr:col>
      <xdr:colOff>504825</xdr:colOff>
      <xdr:row>32</xdr:row>
      <xdr:rowOff>171449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B42" sqref="B42"/>
    </sheetView>
  </sheetViews>
  <sheetFormatPr defaultRowHeight="15" x14ac:dyDescent="0.25"/>
  <cols>
    <col min="1" max="16384" width="9.140625" style="19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34"/>
  <sheetViews>
    <sheetView workbookViewId="0"/>
  </sheetViews>
  <sheetFormatPr defaultRowHeight="15" x14ac:dyDescent="0.25"/>
  <cols>
    <col min="1" max="1" width="9.140625" style="19"/>
    <col min="2" max="2" width="8.5703125" style="19" customWidth="1"/>
    <col min="3" max="3" width="2" style="19" customWidth="1"/>
    <col min="4" max="16384" width="9.140625" style="19"/>
  </cols>
  <sheetData>
    <row r="2" spans="2:4" x14ac:dyDescent="0.25">
      <c r="B2" s="20" t="s">
        <v>1236</v>
      </c>
      <c r="C2" s="20"/>
    </row>
    <row r="3" spans="2:4" x14ac:dyDescent="0.25">
      <c r="B3" s="19">
        <v>1</v>
      </c>
      <c r="D3" s="19" t="s">
        <v>1251</v>
      </c>
    </row>
    <row r="4" spans="2:4" x14ac:dyDescent="0.25">
      <c r="B4" s="19">
        <f>B3+1</f>
        <v>2</v>
      </c>
      <c r="D4" s="19" t="s">
        <v>1911</v>
      </c>
    </row>
    <row r="5" spans="2:4" x14ac:dyDescent="0.25">
      <c r="B5" s="19">
        <f t="shared" ref="B5:B15" si="0">B4+1</f>
        <v>3</v>
      </c>
      <c r="D5" s="19" t="s">
        <v>1252</v>
      </c>
    </row>
    <row r="6" spans="2:4" x14ac:dyDescent="0.25">
      <c r="B6" s="19">
        <f t="shared" si="0"/>
        <v>4</v>
      </c>
      <c r="D6" s="19" t="s">
        <v>1253</v>
      </c>
    </row>
    <row r="7" spans="2:4" x14ac:dyDescent="0.25">
      <c r="B7" s="19">
        <f t="shared" si="0"/>
        <v>5</v>
      </c>
      <c r="D7" s="19" t="s">
        <v>1254</v>
      </c>
    </row>
    <row r="8" spans="2:4" x14ac:dyDescent="0.25">
      <c r="B8" s="19">
        <f t="shared" si="0"/>
        <v>6</v>
      </c>
      <c r="D8" s="19" t="s">
        <v>1255</v>
      </c>
    </row>
    <row r="9" spans="2:4" x14ac:dyDescent="0.25">
      <c r="B9" s="19">
        <f t="shared" si="0"/>
        <v>7</v>
      </c>
      <c r="D9" s="19" t="s">
        <v>1256</v>
      </c>
    </row>
    <row r="10" spans="2:4" x14ac:dyDescent="0.25">
      <c r="B10" s="19">
        <f t="shared" si="0"/>
        <v>8</v>
      </c>
      <c r="D10" s="19" t="s">
        <v>1257</v>
      </c>
    </row>
    <row r="11" spans="2:4" x14ac:dyDescent="0.25">
      <c r="B11" s="19">
        <f t="shared" si="0"/>
        <v>9</v>
      </c>
      <c r="D11" s="19" t="s">
        <v>1258</v>
      </c>
    </row>
    <row r="12" spans="2:4" x14ac:dyDescent="0.25">
      <c r="B12" s="19">
        <f t="shared" si="0"/>
        <v>10</v>
      </c>
      <c r="D12" s="19" t="s">
        <v>1259</v>
      </c>
    </row>
    <row r="13" spans="2:4" x14ac:dyDescent="0.25">
      <c r="B13" s="19">
        <f t="shared" si="0"/>
        <v>11</v>
      </c>
      <c r="D13" s="19" t="s">
        <v>1260</v>
      </c>
    </row>
    <row r="14" spans="2:4" x14ac:dyDescent="0.25">
      <c r="B14" s="19">
        <f t="shared" si="0"/>
        <v>12</v>
      </c>
      <c r="D14" s="19" t="s">
        <v>1261</v>
      </c>
    </row>
    <row r="15" spans="2:4" x14ac:dyDescent="0.25">
      <c r="B15" s="19">
        <f t="shared" si="0"/>
        <v>13</v>
      </c>
      <c r="D15" s="19" t="s">
        <v>1262</v>
      </c>
    </row>
    <row r="16" spans="2:4" x14ac:dyDescent="0.25">
      <c r="B16" s="19">
        <v>14</v>
      </c>
      <c r="D16" s="19" t="s">
        <v>1263</v>
      </c>
    </row>
    <row r="18" spans="2:4" x14ac:dyDescent="0.25">
      <c r="B18" s="20" t="s">
        <v>1287</v>
      </c>
      <c r="C18" s="20"/>
    </row>
    <row r="19" spans="2:4" x14ac:dyDescent="0.25">
      <c r="B19" s="19">
        <v>1</v>
      </c>
      <c r="D19" s="19" t="s">
        <v>1273</v>
      </c>
    </row>
    <row r="20" spans="2:4" x14ac:dyDescent="0.25">
      <c r="B20" s="19">
        <f t="shared" ref="B20:B22" si="1">B19+1</f>
        <v>2</v>
      </c>
      <c r="D20" s="19" t="s">
        <v>1274</v>
      </c>
    </row>
    <row r="21" spans="2:4" x14ac:dyDescent="0.25">
      <c r="B21" s="19">
        <f t="shared" si="1"/>
        <v>3</v>
      </c>
      <c r="D21" s="19" t="s">
        <v>1275</v>
      </c>
    </row>
    <row r="22" spans="2:4" x14ac:dyDescent="0.25">
      <c r="B22" s="19">
        <f t="shared" si="1"/>
        <v>4</v>
      </c>
      <c r="D22" s="19" t="s">
        <v>1276</v>
      </c>
    </row>
    <row r="24" spans="2:4" x14ac:dyDescent="0.25">
      <c r="B24" s="20" t="s">
        <v>1277</v>
      </c>
      <c r="C24" s="20"/>
    </row>
    <row r="25" spans="2:4" x14ac:dyDescent="0.25">
      <c r="B25" s="20" t="s">
        <v>1236</v>
      </c>
      <c r="C25" s="20"/>
    </row>
    <row r="26" spans="2:4" x14ac:dyDescent="0.25">
      <c r="B26" s="21" t="s">
        <v>1278</v>
      </c>
      <c r="C26" s="21"/>
      <c r="D26" s="19" t="s">
        <v>1264</v>
      </c>
    </row>
    <row r="27" spans="2:4" x14ac:dyDescent="0.25">
      <c r="B27" s="21" t="s">
        <v>1279</v>
      </c>
      <c r="C27" s="21"/>
      <c r="D27" s="19" t="s">
        <v>1265</v>
      </c>
    </row>
    <row r="28" spans="2:4" x14ac:dyDescent="0.25">
      <c r="B28" s="21" t="s">
        <v>1280</v>
      </c>
      <c r="C28" s="21"/>
      <c r="D28" s="19" t="s">
        <v>1269</v>
      </c>
    </row>
    <row r="29" spans="2:4" x14ac:dyDescent="0.25">
      <c r="B29" s="21" t="s">
        <v>1281</v>
      </c>
      <c r="C29" s="21"/>
      <c r="D29" s="19" t="s">
        <v>1270</v>
      </c>
    </row>
    <row r="30" spans="2:4" x14ac:dyDescent="0.25">
      <c r="B30" s="21" t="s">
        <v>1282</v>
      </c>
      <c r="C30" s="21"/>
      <c r="D30" s="19" t="s">
        <v>1271</v>
      </c>
    </row>
    <row r="31" spans="2:4" x14ac:dyDescent="0.25">
      <c r="B31" s="21" t="s">
        <v>1283</v>
      </c>
      <c r="C31" s="21"/>
      <c r="D31" s="19" t="s">
        <v>1266</v>
      </c>
    </row>
    <row r="32" spans="2:4" x14ac:dyDescent="0.25">
      <c r="B32" s="21" t="s">
        <v>1284</v>
      </c>
      <c r="C32" s="21"/>
      <c r="D32" s="19" t="s">
        <v>1272</v>
      </c>
    </row>
    <row r="33" spans="2:4" x14ac:dyDescent="0.25">
      <c r="B33" s="21" t="s">
        <v>1285</v>
      </c>
      <c r="C33" s="21"/>
      <c r="D33" s="19" t="s">
        <v>1267</v>
      </c>
    </row>
    <row r="34" spans="2:4" x14ac:dyDescent="0.25">
      <c r="B34" s="21" t="s">
        <v>1286</v>
      </c>
      <c r="C34" s="21"/>
      <c r="D34" s="19" t="s">
        <v>1268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workbookViewId="0">
      <selection activeCell="H15" sqref="H15"/>
    </sheetView>
  </sheetViews>
  <sheetFormatPr defaultRowHeight="15" x14ac:dyDescent="0.25"/>
  <cols>
    <col min="1" max="1" width="9.140625" style="23"/>
    <col min="2" max="7" width="12" style="23" bestFit="1" customWidth="1"/>
    <col min="8" max="8" width="9.85546875" style="23" bestFit="1" customWidth="1"/>
    <col min="9" max="9" width="12" style="23" bestFit="1" customWidth="1"/>
    <col min="10" max="16384" width="9.140625" style="23"/>
  </cols>
  <sheetData>
    <row r="1" spans="1:10" s="22" customFormat="1" x14ac:dyDescent="0.25">
      <c r="B1" s="51" t="s">
        <v>2</v>
      </c>
      <c r="C1" s="52"/>
      <c r="D1" s="51" t="s">
        <v>5</v>
      </c>
      <c r="E1" s="53"/>
      <c r="F1" s="51" t="s">
        <v>6</v>
      </c>
      <c r="G1" s="53"/>
      <c r="H1" s="51" t="s">
        <v>1</v>
      </c>
      <c r="I1" s="53"/>
      <c r="J1" s="24"/>
    </row>
    <row r="2" spans="1:10" s="22" customFormat="1" x14ac:dyDescent="0.25">
      <c r="A2" s="22" t="s">
        <v>0</v>
      </c>
      <c r="B2" s="24" t="s">
        <v>3</v>
      </c>
      <c r="C2" s="27" t="s">
        <v>4</v>
      </c>
      <c r="D2" s="24" t="s">
        <v>3</v>
      </c>
      <c r="E2" s="25" t="s">
        <v>4</v>
      </c>
      <c r="F2" s="24" t="s">
        <v>3</v>
      </c>
      <c r="G2" s="25" t="s">
        <v>4</v>
      </c>
      <c r="H2" s="24" t="s">
        <v>3</v>
      </c>
      <c r="I2" s="25" t="s">
        <v>4</v>
      </c>
      <c r="J2" s="24"/>
    </row>
    <row r="3" spans="1:10" x14ac:dyDescent="0.25">
      <c r="A3" s="23">
        <v>2001</v>
      </c>
      <c r="B3" s="28">
        <v>96062.980777381919</v>
      </c>
      <c r="C3" s="29"/>
      <c r="D3" s="28">
        <v>635860.82780201838</v>
      </c>
      <c r="E3" s="30">
        <v>88179.639439384322</v>
      </c>
      <c r="F3" s="28"/>
      <c r="G3" s="30">
        <v>428679.1526479997</v>
      </c>
      <c r="H3" s="28"/>
      <c r="I3" s="30"/>
      <c r="J3" s="26"/>
    </row>
    <row r="4" spans="1:10" x14ac:dyDescent="0.25">
      <c r="A4" s="23">
        <v>2002</v>
      </c>
      <c r="B4" s="28">
        <v>95137.994500703906</v>
      </c>
      <c r="C4" s="29"/>
      <c r="D4" s="28">
        <v>633430.10755087889</v>
      </c>
      <c r="E4" s="30">
        <v>88077.544425781147</v>
      </c>
      <c r="F4" s="28"/>
      <c r="G4" s="30">
        <v>431829.2134776141</v>
      </c>
      <c r="H4" s="28">
        <v>104312</v>
      </c>
      <c r="I4" s="30"/>
      <c r="J4" s="26"/>
    </row>
    <row r="5" spans="1:10" x14ac:dyDescent="0.25">
      <c r="A5" s="23">
        <v>2003</v>
      </c>
      <c r="B5" s="28">
        <v>95645.66782301772</v>
      </c>
      <c r="C5" s="29"/>
      <c r="D5" s="28">
        <v>632595.41520625015</v>
      </c>
      <c r="E5" s="30">
        <v>88294.635374480422</v>
      </c>
      <c r="F5" s="28"/>
      <c r="G5" s="30">
        <v>435330.51698457543</v>
      </c>
      <c r="H5" s="28">
        <v>108470</v>
      </c>
      <c r="I5" s="30"/>
      <c r="J5" s="26"/>
    </row>
    <row r="6" spans="1:10" x14ac:dyDescent="0.25">
      <c r="A6" s="23">
        <v>2004</v>
      </c>
      <c r="B6" s="28">
        <v>96788.002887490744</v>
      </c>
      <c r="C6" s="29"/>
      <c r="D6" s="28">
        <v>635764.15028933249</v>
      </c>
      <c r="E6" s="30">
        <v>87401.139576113899</v>
      </c>
      <c r="F6" s="28"/>
      <c r="G6" s="30">
        <v>437263.13811072457</v>
      </c>
      <c r="H6" s="28">
        <v>111659</v>
      </c>
      <c r="I6" s="30"/>
      <c r="J6" s="26"/>
    </row>
    <row r="7" spans="1:10" x14ac:dyDescent="0.25">
      <c r="A7" s="23">
        <v>2005</v>
      </c>
      <c r="B7" s="28">
        <v>97449.980888745195</v>
      </c>
      <c r="C7" s="29"/>
      <c r="D7" s="28">
        <v>640370.25985925517</v>
      </c>
      <c r="E7" s="30">
        <v>86605.723937779825</v>
      </c>
      <c r="F7" s="28"/>
      <c r="G7" s="30">
        <v>439539.12884829269</v>
      </c>
      <c r="H7" s="28">
        <v>114647</v>
      </c>
      <c r="I7" s="30"/>
      <c r="J7" s="26"/>
    </row>
    <row r="8" spans="1:10" x14ac:dyDescent="0.25">
      <c r="A8" s="23">
        <v>2006</v>
      </c>
      <c r="B8" s="28">
        <v>98092.814677856164</v>
      </c>
      <c r="C8" s="29"/>
      <c r="D8" s="28">
        <v>643158.80494347564</v>
      </c>
      <c r="E8" s="30">
        <v>85111.525981260551</v>
      </c>
      <c r="F8" s="28"/>
      <c r="G8" s="30">
        <v>436803.6636771583</v>
      </c>
      <c r="H8" s="28">
        <v>117927</v>
      </c>
      <c r="I8" s="30"/>
      <c r="J8" s="26"/>
    </row>
    <row r="9" spans="1:10" x14ac:dyDescent="0.25">
      <c r="A9" s="23">
        <v>2007</v>
      </c>
      <c r="B9" s="28">
        <v>100931.72098609699</v>
      </c>
      <c r="C9" s="29"/>
      <c r="D9" s="28">
        <v>648775.58398056612</v>
      </c>
      <c r="E9" s="30">
        <v>85968.975505641924</v>
      </c>
      <c r="F9" s="28"/>
      <c r="G9" s="30">
        <v>435596.92681723292</v>
      </c>
      <c r="H9" s="28">
        <v>123341</v>
      </c>
      <c r="I9" s="30"/>
      <c r="J9" s="26"/>
    </row>
    <row r="10" spans="1:10" x14ac:dyDescent="0.25">
      <c r="A10" s="23">
        <v>2008</v>
      </c>
      <c r="B10" s="28">
        <v>103022.47356127654</v>
      </c>
      <c r="C10" s="29"/>
      <c r="D10" s="28">
        <v>654580.62674651947</v>
      </c>
      <c r="E10" s="30">
        <v>89730.927051522332</v>
      </c>
      <c r="F10" s="28"/>
      <c r="G10" s="30">
        <v>439094.93107953866</v>
      </c>
      <c r="H10" s="28">
        <v>127641</v>
      </c>
      <c r="I10" s="30"/>
      <c r="J10" s="26"/>
    </row>
    <row r="11" spans="1:10" x14ac:dyDescent="0.25">
      <c r="A11" s="23">
        <v>2009</v>
      </c>
      <c r="B11" s="28">
        <v>105150.8352137327</v>
      </c>
      <c r="C11" s="29"/>
      <c r="D11" s="28">
        <v>664758.6151808399</v>
      </c>
      <c r="E11" s="30">
        <v>89361.342691956117</v>
      </c>
      <c r="F11" s="28"/>
      <c r="G11" s="30">
        <v>444263.97662847204</v>
      </c>
      <c r="H11" s="28">
        <v>127730</v>
      </c>
      <c r="I11" s="30"/>
      <c r="J11" s="26"/>
    </row>
    <row r="12" spans="1:10" x14ac:dyDescent="0.25">
      <c r="A12" s="23">
        <v>2010</v>
      </c>
      <c r="B12" s="28">
        <v>107548.25955018701</v>
      </c>
      <c r="C12" s="29"/>
      <c r="D12" s="28">
        <v>676077.49297907576</v>
      </c>
      <c r="E12" s="30">
        <v>90161.348268225571</v>
      </c>
      <c r="F12" s="28"/>
      <c r="G12" s="30">
        <v>450777.28859550768</v>
      </c>
      <c r="H12" s="28">
        <v>130840</v>
      </c>
      <c r="I12" s="30"/>
      <c r="J12" s="26"/>
    </row>
    <row r="13" spans="1:10" x14ac:dyDescent="0.25">
      <c r="A13" s="23">
        <v>2011</v>
      </c>
      <c r="B13" s="28">
        <v>111765</v>
      </c>
      <c r="C13" s="29"/>
      <c r="D13" s="28">
        <v>689219</v>
      </c>
      <c r="E13" s="30">
        <v>91087</v>
      </c>
      <c r="F13" s="28"/>
      <c r="G13" s="30">
        <v>458328</v>
      </c>
      <c r="H13" s="28">
        <v>133404</v>
      </c>
      <c r="I13" s="30"/>
      <c r="J13" s="26"/>
    </row>
    <row r="14" spans="1:10" x14ac:dyDescent="0.25">
      <c r="A14" s="23">
        <v>2012</v>
      </c>
      <c r="B14" s="28">
        <v>117236.97489242507</v>
      </c>
      <c r="C14" s="29"/>
      <c r="D14" s="28">
        <v>712591.21249411895</v>
      </c>
      <c r="E14" s="30">
        <v>89981.940181803744</v>
      </c>
      <c r="F14" s="28"/>
      <c r="G14" s="30">
        <v>455096.99547488941</v>
      </c>
      <c r="H14" s="28">
        <v>134037</v>
      </c>
      <c r="I14" s="30"/>
      <c r="J14" s="26"/>
    </row>
    <row r="15" spans="1:10" x14ac:dyDescent="0.25">
      <c r="A15" s="23">
        <v>2013</v>
      </c>
      <c r="B15" s="28">
        <v>117902.54636429067</v>
      </c>
      <c r="C15" s="29"/>
      <c r="D15" s="28">
        <v>737947.39645211748</v>
      </c>
      <c r="E15" s="30">
        <v>88543.11711824064</v>
      </c>
      <c r="F15" s="28"/>
      <c r="G15" s="30">
        <v>450158.52444443834</v>
      </c>
      <c r="H15" s="28">
        <v>131011</v>
      </c>
      <c r="I15" s="30"/>
      <c r="J15" s="26"/>
    </row>
    <row r="16" spans="1:10" x14ac:dyDescent="0.25">
      <c r="A16" s="23">
        <v>2014</v>
      </c>
      <c r="B16" s="28">
        <v>121007.09568186727</v>
      </c>
      <c r="C16" s="29">
        <v>121007.09568186727</v>
      </c>
      <c r="D16" s="28">
        <v>763049.55015588435</v>
      </c>
      <c r="E16" s="30">
        <v>92034.261654996619</v>
      </c>
      <c r="F16" s="28">
        <v>92034.261654996619</v>
      </c>
      <c r="G16" s="30">
        <v>450521.30810992152</v>
      </c>
      <c r="H16" s="28">
        <v>127807</v>
      </c>
      <c r="I16" s="30">
        <v>127807</v>
      </c>
      <c r="J16" s="26"/>
    </row>
    <row r="17" spans="1:10" x14ac:dyDescent="0.25">
      <c r="A17" s="23">
        <v>2015</v>
      </c>
      <c r="B17" s="28"/>
      <c r="C17" s="29">
        <v>123308.00162528967</v>
      </c>
      <c r="D17" s="28">
        <v>787971.12374391628</v>
      </c>
      <c r="E17" s="30"/>
      <c r="F17" s="28">
        <v>94436.100028932357</v>
      </c>
      <c r="G17" s="30">
        <v>453828.37163346866</v>
      </c>
      <c r="H17" s="28"/>
      <c r="I17" s="30">
        <v>129784.375</v>
      </c>
      <c r="J17" s="26"/>
    </row>
    <row r="18" spans="1:10" x14ac:dyDescent="0.25">
      <c r="A18" s="23">
        <v>2016</v>
      </c>
      <c r="B18" s="28"/>
      <c r="C18" s="29">
        <v>124911.20933362504</v>
      </c>
      <c r="D18" s="28">
        <v>808941.01474164333</v>
      </c>
      <c r="E18" s="30"/>
      <c r="F18" s="28">
        <v>98160.52792090633</v>
      </c>
      <c r="G18" s="30">
        <v>460490.28684038459</v>
      </c>
      <c r="H18" s="28"/>
      <c r="I18" s="30">
        <v>130974</v>
      </c>
      <c r="J18" s="26"/>
    </row>
    <row r="19" spans="1:10" x14ac:dyDescent="0.25">
      <c r="A19" s="23">
        <v>2017</v>
      </c>
      <c r="B19" s="28"/>
      <c r="C19" s="29">
        <v>122162.62898517701</v>
      </c>
      <c r="D19" s="28">
        <v>821977.40022646473</v>
      </c>
      <c r="E19" s="30"/>
      <c r="F19" s="28">
        <v>103120.52049664811</v>
      </c>
      <c r="G19" s="30">
        <v>473165.82536289736</v>
      </c>
      <c r="H19" s="28"/>
      <c r="I19" s="30">
        <v>131906.625</v>
      </c>
      <c r="J19" s="26"/>
    </row>
    <row r="20" spans="1:10" x14ac:dyDescent="0.25">
      <c r="A20" s="23">
        <v>2018</v>
      </c>
      <c r="B20" s="28"/>
      <c r="C20" s="29">
        <v>119748.51924258575</v>
      </c>
      <c r="D20" s="28">
        <v>828605.75307032466</v>
      </c>
      <c r="E20" s="30"/>
      <c r="F20" s="28">
        <v>106928.12401652806</v>
      </c>
      <c r="G20" s="30">
        <v>490906.5318723594</v>
      </c>
      <c r="H20" s="28"/>
      <c r="I20" s="30">
        <v>132594.140625</v>
      </c>
      <c r="J20" s="26"/>
    </row>
    <row r="21" spans="1:10" x14ac:dyDescent="0.25">
      <c r="A21" s="23">
        <v>2019</v>
      </c>
      <c r="B21" s="28"/>
      <c r="C21" s="29">
        <v>120793.65463796581</v>
      </c>
      <c r="D21" s="28">
        <v>831302.01500045205</v>
      </c>
      <c r="E21" s="30"/>
      <c r="F21" s="28">
        <v>111859.24084566778</v>
      </c>
      <c r="G21" s="30">
        <v>510201.63646010449</v>
      </c>
      <c r="H21" s="28"/>
      <c r="I21" s="30">
        <v>133056.4375</v>
      </c>
      <c r="J21" s="26"/>
    </row>
    <row r="22" spans="1:10" x14ac:dyDescent="0.25">
      <c r="A22" s="23">
        <v>2020</v>
      </c>
      <c r="B22" s="28"/>
      <c r="C22" s="29">
        <v>121491.19505997986</v>
      </c>
      <c r="D22" s="28">
        <v>834264.76228749601</v>
      </c>
      <c r="E22" s="30"/>
      <c r="F22" s="28">
        <v>112322.68396834149</v>
      </c>
      <c r="G22" s="30">
        <v>527592.59882840118</v>
      </c>
      <c r="H22" s="28"/>
      <c r="I22" s="30">
        <v>133347.5625</v>
      </c>
      <c r="J22" s="26"/>
    </row>
    <row r="23" spans="1:10" x14ac:dyDescent="0.25">
      <c r="A23" s="23">
        <v>2021</v>
      </c>
      <c r="B23" s="28"/>
      <c r="C23" s="29">
        <v>121983.97754865384</v>
      </c>
      <c r="D23" s="28">
        <v>835113.75307988923</v>
      </c>
      <c r="E23" s="30"/>
      <c r="F23" s="28">
        <v>114978.54896325254</v>
      </c>
      <c r="G23" s="30">
        <v>543966.82688374957</v>
      </c>
      <c r="H23" s="28"/>
      <c r="I23" s="30">
        <v>133542.34375</v>
      </c>
      <c r="J23" s="26"/>
    </row>
    <row r="24" spans="1:10" x14ac:dyDescent="0.25">
      <c r="A24" s="23">
        <v>2022</v>
      </c>
      <c r="B24" s="28"/>
      <c r="C24" s="29">
        <v>122325.20503174217</v>
      </c>
      <c r="D24" s="28">
        <v>834640.73827691318</v>
      </c>
      <c r="E24" s="30"/>
      <c r="F24" s="28">
        <v>116860.61074254828</v>
      </c>
      <c r="G24" s="30">
        <v>557380.21581626672</v>
      </c>
      <c r="H24" s="28"/>
      <c r="I24" s="30">
        <v>133691.9375</v>
      </c>
      <c r="J24" s="26"/>
    </row>
    <row r="25" spans="1:10" x14ac:dyDescent="0.25">
      <c r="A25" s="23">
        <v>2023</v>
      </c>
      <c r="B25" s="28"/>
      <c r="C25" s="29">
        <v>122520.35954789141</v>
      </c>
      <c r="D25" s="28">
        <v>832995.2920243222</v>
      </c>
      <c r="E25" s="30"/>
      <c r="F25" s="28">
        <v>118373.99662473734</v>
      </c>
      <c r="G25" s="30">
        <v>568604.39118122042</v>
      </c>
      <c r="H25" s="28"/>
      <c r="I25" s="30">
        <v>133792.984375</v>
      </c>
      <c r="J25" s="26"/>
    </row>
    <row r="26" spans="1:10" x14ac:dyDescent="0.25">
      <c r="A26" s="23">
        <v>2024</v>
      </c>
      <c r="B26" s="28"/>
      <c r="C26" s="29">
        <v>122607.37646584731</v>
      </c>
      <c r="D26" s="28">
        <v>833996.75784033805</v>
      </c>
      <c r="E26" s="30"/>
      <c r="F26" s="28">
        <v>115969.45974473006</v>
      </c>
      <c r="G26" s="30">
        <v>572629.27055820252</v>
      </c>
      <c r="H26" s="28"/>
      <c r="I26" s="30">
        <v>133786.046875</v>
      </c>
      <c r="J26" s="26"/>
    </row>
    <row r="27" spans="1:10" x14ac:dyDescent="0.25">
      <c r="A27" s="23">
        <v>2025</v>
      </c>
      <c r="B27" s="28"/>
      <c r="C27" s="29">
        <v>122643.58417089531</v>
      </c>
      <c r="D27" s="28">
        <v>837093.28131786687</v>
      </c>
      <c r="E27" s="30"/>
      <c r="F27" s="28">
        <v>114001.06011319184</v>
      </c>
      <c r="G27" s="30">
        <v>574238.88043424732</v>
      </c>
      <c r="H27" s="28"/>
      <c r="I27" s="30">
        <v>133692.78125</v>
      </c>
      <c r="J27" s="26"/>
    </row>
    <row r="28" spans="1:10" x14ac:dyDescent="0.25">
      <c r="A28" s="23">
        <v>2026</v>
      </c>
      <c r="B28" s="28"/>
      <c r="C28" s="29">
        <v>122258.01134416726</v>
      </c>
      <c r="D28" s="28">
        <v>836924.54580683401</v>
      </c>
      <c r="E28" s="30"/>
      <c r="F28" s="28">
        <v>114840.77705160851</v>
      </c>
      <c r="G28" s="30">
        <v>573497.48189309041</v>
      </c>
      <c r="H28" s="28"/>
      <c r="I28" s="30">
        <v>133595.796875</v>
      </c>
      <c r="J28" s="26"/>
    </row>
    <row r="29" spans="1:10" x14ac:dyDescent="0.25">
      <c r="A29" s="23">
        <v>2027</v>
      </c>
      <c r="B29" s="28"/>
      <c r="C29" s="29">
        <v>121902.42178820432</v>
      </c>
      <c r="D29" s="28">
        <v>836164.20513979532</v>
      </c>
      <c r="E29" s="30"/>
      <c r="F29" s="28">
        <v>115361.17907098109</v>
      </c>
      <c r="G29" s="30">
        <v>571703.87028896727</v>
      </c>
      <c r="H29" s="28"/>
      <c r="I29" s="30">
        <v>133519.1875</v>
      </c>
      <c r="J29" s="26"/>
    </row>
    <row r="30" spans="1:10" x14ac:dyDescent="0.25">
      <c r="A30" s="23">
        <v>2028</v>
      </c>
      <c r="B30" s="28"/>
      <c r="C30" s="29">
        <v>121510.54702428123</v>
      </c>
      <c r="D30" s="28">
        <v>834881.59263725055</v>
      </c>
      <c r="E30" s="30"/>
      <c r="F30" s="28">
        <v>115690.22339661175</v>
      </c>
      <c r="G30" s="30">
        <v>569005.91887661023</v>
      </c>
      <c r="H30" s="28"/>
      <c r="I30" s="30">
        <v>133473.34375</v>
      </c>
      <c r="J30" s="26"/>
    </row>
    <row r="31" spans="1:10" x14ac:dyDescent="0.25">
      <c r="A31" s="23">
        <v>2029</v>
      </c>
      <c r="B31" s="28"/>
      <c r="C31" s="29">
        <v>121101.49703320079</v>
      </c>
      <c r="D31" s="28">
        <v>833240.96565476968</v>
      </c>
      <c r="E31" s="30"/>
      <c r="F31" s="28">
        <v>115843.71325304273</v>
      </c>
      <c r="G31" s="30">
        <v>568934.32931615075</v>
      </c>
      <c r="H31" s="28"/>
      <c r="I31" s="30">
        <v>133460.390625</v>
      </c>
      <c r="J31" s="26"/>
    </row>
    <row r="32" spans="1:10" x14ac:dyDescent="0.25">
      <c r="A32" s="23">
        <v>2030</v>
      </c>
      <c r="B32" s="28"/>
      <c r="C32" s="29">
        <v>120739.94723000194</v>
      </c>
      <c r="D32" s="28">
        <v>831418.04880372423</v>
      </c>
      <c r="E32" s="30"/>
      <c r="F32" s="28">
        <v>115850.24162427589</v>
      </c>
      <c r="G32" s="30">
        <v>570836.96151512314</v>
      </c>
      <c r="H32" s="28"/>
      <c r="I32" s="30">
        <v>133484.9375</v>
      </c>
      <c r="J32" s="26"/>
    </row>
    <row r="33" spans="1:10" x14ac:dyDescent="0.25">
      <c r="A33" s="23">
        <v>2031</v>
      </c>
      <c r="B33" s="28"/>
      <c r="C33" s="29">
        <v>120339.0680102937</v>
      </c>
      <c r="D33" s="28">
        <v>828940.29792233789</v>
      </c>
      <c r="E33" s="30"/>
      <c r="F33" s="28">
        <v>115675.6791958549</v>
      </c>
      <c r="G33" s="30">
        <v>571500.19353402371</v>
      </c>
      <c r="H33" s="28"/>
      <c r="I33" s="30">
        <v>133555.875</v>
      </c>
      <c r="J33" s="26"/>
    </row>
    <row r="34" spans="1:10" x14ac:dyDescent="0.25">
      <c r="B34" s="26"/>
      <c r="D34" s="26"/>
      <c r="F34" s="26"/>
      <c r="H34" s="26"/>
      <c r="J34" s="26"/>
    </row>
  </sheetData>
  <mergeCells count="4">
    <mergeCell ref="B1:C1"/>
    <mergeCell ref="D1:E1"/>
    <mergeCell ref="F1:G1"/>
    <mergeCell ref="H1:I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workbookViewId="0">
      <selection activeCell="A2" sqref="A2"/>
    </sheetView>
  </sheetViews>
  <sheetFormatPr defaultRowHeight="15" x14ac:dyDescent="0.25"/>
  <sheetData>
    <row r="1" spans="1:20" s="43" customFormat="1" x14ac:dyDescent="0.25">
      <c r="A1" s="43" t="s">
        <v>1910</v>
      </c>
    </row>
    <row r="2" spans="1:20" s="43" customFormat="1" x14ac:dyDescent="0.25"/>
    <row r="3" spans="1:20" s="40" customFormat="1" x14ac:dyDescent="0.25">
      <c r="B3" s="54" t="s">
        <v>1907</v>
      </c>
      <c r="C3" s="54"/>
      <c r="D3" s="54"/>
      <c r="E3" s="54"/>
      <c r="G3" s="54" t="s">
        <v>1908</v>
      </c>
      <c r="H3" s="54"/>
      <c r="I3" s="54"/>
      <c r="J3" s="54"/>
      <c r="L3" s="54" t="s">
        <v>1909</v>
      </c>
      <c r="M3" s="54"/>
      <c r="N3" s="54"/>
      <c r="O3" s="54"/>
      <c r="Q3" s="54" t="s">
        <v>1901</v>
      </c>
      <c r="R3" s="54"/>
      <c r="S3" s="54"/>
      <c r="T3" s="54"/>
    </row>
    <row r="4" spans="1:20" s="40" customFormat="1" x14ac:dyDescent="0.25">
      <c r="B4" s="54" t="s">
        <v>1902</v>
      </c>
      <c r="C4" s="54"/>
      <c r="D4" s="54"/>
      <c r="E4" s="54"/>
      <c r="G4" s="54" t="s">
        <v>1903</v>
      </c>
      <c r="H4" s="54"/>
      <c r="I4" s="54"/>
      <c r="J4" s="54"/>
      <c r="L4" s="54" t="s">
        <v>1903</v>
      </c>
      <c r="M4" s="54"/>
      <c r="N4" s="54"/>
      <c r="O4" s="54"/>
    </row>
    <row r="5" spans="1:20" s="40" customFormat="1" x14ac:dyDescent="0.25">
      <c r="B5" s="40">
        <v>2012</v>
      </c>
      <c r="C5" s="40">
        <v>2013</v>
      </c>
      <c r="D5" s="40">
        <v>2014</v>
      </c>
      <c r="E5" s="40">
        <v>2015</v>
      </c>
      <c r="G5" s="40">
        <v>2012</v>
      </c>
      <c r="H5" s="40">
        <v>2013</v>
      </c>
      <c r="I5" s="40">
        <v>2014</v>
      </c>
      <c r="J5" s="40">
        <v>2015</v>
      </c>
      <c r="L5" s="40">
        <v>2012</v>
      </c>
      <c r="M5" s="40">
        <v>2013</v>
      </c>
      <c r="N5" s="40">
        <v>2014</v>
      </c>
      <c r="O5" s="40">
        <v>2015</v>
      </c>
      <c r="Q5" s="40">
        <v>2012</v>
      </c>
      <c r="R5" s="40">
        <v>2013</v>
      </c>
      <c r="S5" s="40">
        <v>2014</v>
      </c>
      <c r="T5" s="40">
        <v>2015</v>
      </c>
    </row>
    <row r="6" spans="1:20" x14ac:dyDescent="0.25">
      <c r="A6" s="44" t="s">
        <v>1904</v>
      </c>
      <c r="B6" s="46">
        <v>535</v>
      </c>
      <c r="C6" s="46">
        <v>547</v>
      </c>
      <c r="D6" s="46">
        <v>557</v>
      </c>
      <c r="E6" s="46">
        <v>555</v>
      </c>
      <c r="F6" s="43"/>
      <c r="G6" s="46">
        <v>138710</v>
      </c>
      <c r="H6" s="46">
        <v>141300</v>
      </c>
      <c r="I6" s="46">
        <v>143600</v>
      </c>
      <c r="J6" s="46">
        <v>146341</v>
      </c>
      <c r="K6" s="43"/>
      <c r="L6" s="46">
        <v>1304100</v>
      </c>
      <c r="M6" s="50">
        <v>1331275</v>
      </c>
      <c r="N6" s="46">
        <v>1357965</v>
      </c>
      <c r="O6" s="46">
        <v>1387314</v>
      </c>
      <c r="P6" s="43"/>
      <c r="Q6" s="48">
        <v>0.10636454259642665</v>
      </c>
      <c r="R6" s="48">
        <v>0.10613885185254737</v>
      </c>
      <c r="S6" s="48">
        <v>0.10574646621967429</v>
      </c>
      <c r="T6" s="48">
        <v>0.10548513170053787</v>
      </c>
    </row>
    <row r="7" spans="1:20" x14ac:dyDescent="0.25">
      <c r="A7" s="44" t="s">
        <v>1905</v>
      </c>
      <c r="B7" s="46">
        <v>264</v>
      </c>
      <c r="C7" s="46">
        <v>269</v>
      </c>
      <c r="D7" s="46">
        <v>276</v>
      </c>
      <c r="E7" s="46">
        <v>278</v>
      </c>
      <c r="F7" s="43"/>
      <c r="G7" s="46">
        <v>70800</v>
      </c>
      <c r="H7" s="46">
        <v>72695</v>
      </c>
      <c r="I7" s="46">
        <v>74455</v>
      </c>
      <c r="J7" s="46">
        <v>76421</v>
      </c>
      <c r="K7" s="43"/>
      <c r="L7" s="46">
        <v>470760</v>
      </c>
      <c r="M7" s="50">
        <v>481140</v>
      </c>
      <c r="N7" s="46">
        <v>490795</v>
      </c>
      <c r="O7" s="46">
        <v>501911</v>
      </c>
      <c r="P7" s="43"/>
      <c r="Q7" s="48">
        <v>0.15039510578638796</v>
      </c>
      <c r="R7" s="48">
        <v>0.15108908010142577</v>
      </c>
      <c r="S7" s="48">
        <v>0.15170284945853157</v>
      </c>
      <c r="T7" s="48">
        <v>0.15226006204287215</v>
      </c>
    </row>
    <row r="8" spans="1:20" x14ac:dyDescent="0.25">
      <c r="A8" s="45" t="s">
        <v>1170</v>
      </c>
      <c r="B8" s="47">
        <v>32</v>
      </c>
      <c r="C8" s="47">
        <v>33</v>
      </c>
      <c r="D8" s="47">
        <v>34</v>
      </c>
      <c r="E8" s="47">
        <v>33</v>
      </c>
      <c r="F8" s="43"/>
      <c r="G8" s="47">
        <v>8678</v>
      </c>
      <c r="H8" s="47">
        <v>9064</v>
      </c>
      <c r="I8" s="47">
        <v>9231</v>
      </c>
      <c r="J8" s="47">
        <v>9442</v>
      </c>
      <c r="K8" s="43"/>
      <c r="L8" s="47">
        <v>30537</v>
      </c>
      <c r="M8" s="49">
        <v>31235</v>
      </c>
      <c r="N8" s="47">
        <v>31585</v>
      </c>
      <c r="O8" s="47">
        <v>31945</v>
      </c>
      <c r="P8" s="43"/>
      <c r="Q8" s="48">
        <v>0.28417984739823821</v>
      </c>
      <c r="R8" s="48">
        <v>0.2901872898991516</v>
      </c>
      <c r="S8" s="48">
        <v>0.29225898369479181</v>
      </c>
      <c r="T8" s="48">
        <v>0.2955705118171858</v>
      </c>
    </row>
    <row r="9" spans="1:20" x14ac:dyDescent="0.25">
      <c r="A9" s="45" t="s">
        <v>1164</v>
      </c>
      <c r="B9" s="47">
        <v>4</v>
      </c>
      <c r="C9" s="47">
        <v>4</v>
      </c>
      <c r="D9" s="47">
        <v>4</v>
      </c>
      <c r="E9" s="47">
        <v>4</v>
      </c>
      <c r="F9" s="43"/>
      <c r="G9" s="47">
        <v>2075</v>
      </c>
      <c r="H9" s="47">
        <v>2083</v>
      </c>
      <c r="I9" s="47">
        <v>2100</v>
      </c>
      <c r="J9" s="47">
        <v>2107</v>
      </c>
      <c r="K9" s="43"/>
      <c r="L9" s="47">
        <v>2307</v>
      </c>
      <c r="M9" s="49">
        <v>2316</v>
      </c>
      <c r="N9" s="47">
        <v>2335</v>
      </c>
      <c r="O9" s="47">
        <v>2347</v>
      </c>
      <c r="P9" s="43"/>
      <c r="Q9" s="48">
        <v>0.89943649761595146</v>
      </c>
      <c r="R9" s="48">
        <v>0.89939550949913649</v>
      </c>
      <c r="S9" s="48">
        <v>0.89935760171306212</v>
      </c>
      <c r="T9" s="48">
        <v>0.89774179804005116</v>
      </c>
    </row>
    <row r="10" spans="1:20" x14ac:dyDescent="0.25">
      <c r="A10" s="45" t="s">
        <v>1175</v>
      </c>
      <c r="B10" s="47">
        <v>29</v>
      </c>
      <c r="C10" s="47">
        <v>31</v>
      </c>
      <c r="D10" s="47">
        <v>31</v>
      </c>
      <c r="E10" s="47">
        <v>34</v>
      </c>
      <c r="F10" s="43"/>
      <c r="G10" s="47">
        <v>7026</v>
      </c>
      <c r="H10" s="47">
        <v>7534</v>
      </c>
      <c r="I10" s="47">
        <v>8157</v>
      </c>
      <c r="J10" s="47">
        <v>9115</v>
      </c>
      <c r="K10" s="43"/>
      <c r="L10" s="47">
        <v>36725</v>
      </c>
      <c r="M10" s="49">
        <v>38816</v>
      </c>
      <c r="N10" s="47">
        <v>40855</v>
      </c>
      <c r="O10" s="47">
        <v>42656</v>
      </c>
      <c r="P10" s="43"/>
      <c r="Q10" s="48">
        <v>0.19131381892443838</v>
      </c>
      <c r="R10" s="48">
        <v>0.19409521846661171</v>
      </c>
      <c r="S10" s="48">
        <v>0.19965732468486108</v>
      </c>
      <c r="T10" s="48">
        <v>0.21368623405851464</v>
      </c>
    </row>
    <row r="11" spans="1:20" x14ac:dyDescent="0.25">
      <c r="A11" s="45" t="s">
        <v>1176</v>
      </c>
      <c r="B11" s="47">
        <v>21</v>
      </c>
      <c r="C11" s="47">
        <v>20</v>
      </c>
      <c r="D11" s="47">
        <v>20</v>
      </c>
      <c r="E11" s="47">
        <v>20</v>
      </c>
      <c r="F11" s="43"/>
      <c r="G11" s="47">
        <v>6557</v>
      </c>
      <c r="H11" s="47">
        <v>6616</v>
      </c>
      <c r="I11" s="47">
        <v>6666</v>
      </c>
      <c r="J11" s="47">
        <v>6679</v>
      </c>
      <c r="K11" s="43"/>
      <c r="L11" s="47">
        <v>25291</v>
      </c>
      <c r="M11" s="49">
        <v>25858</v>
      </c>
      <c r="N11" s="47">
        <v>26130</v>
      </c>
      <c r="O11" s="47">
        <v>26730</v>
      </c>
      <c r="P11" s="43"/>
      <c r="Q11" s="48">
        <v>0.25926218813016488</v>
      </c>
      <c r="R11" s="48">
        <v>0.25585892180369713</v>
      </c>
      <c r="S11" s="48">
        <v>0.25510907003444316</v>
      </c>
      <c r="T11" s="48">
        <v>0.24986906098017209</v>
      </c>
    </row>
    <row r="12" spans="1:20" x14ac:dyDescent="0.25">
      <c r="A12" s="45" t="s">
        <v>1177</v>
      </c>
      <c r="B12" s="47">
        <v>13</v>
      </c>
      <c r="C12" s="47">
        <v>13</v>
      </c>
      <c r="D12" s="47">
        <v>15</v>
      </c>
      <c r="E12" s="47">
        <v>13</v>
      </c>
      <c r="F12" s="43"/>
      <c r="G12" s="47">
        <v>2854</v>
      </c>
      <c r="H12" s="47">
        <v>2915</v>
      </c>
      <c r="I12" s="47">
        <v>3120</v>
      </c>
      <c r="J12" s="47">
        <v>3169</v>
      </c>
      <c r="K12" s="43"/>
      <c r="L12" s="47">
        <v>39827</v>
      </c>
      <c r="M12" s="49">
        <v>40353</v>
      </c>
      <c r="N12" s="47">
        <v>40065</v>
      </c>
      <c r="O12" s="47">
        <v>40511</v>
      </c>
      <c r="P12" s="43"/>
      <c r="Q12" s="48">
        <v>7.1659929193763031E-2</v>
      </c>
      <c r="R12" s="48">
        <v>7.2237504026962066E-2</v>
      </c>
      <c r="S12" s="48">
        <v>7.7873455634593788E-2</v>
      </c>
      <c r="T12" s="48">
        <v>7.8225667102762214E-2</v>
      </c>
    </row>
    <row r="13" spans="1:20" x14ac:dyDescent="0.25">
      <c r="A13" s="45" t="s">
        <v>1182</v>
      </c>
      <c r="B13" s="47">
        <v>8</v>
      </c>
      <c r="C13" s="47">
        <v>6</v>
      </c>
      <c r="D13" s="47">
        <v>7</v>
      </c>
      <c r="E13" s="47">
        <v>7</v>
      </c>
      <c r="F13" s="43"/>
      <c r="G13" s="47">
        <v>860</v>
      </c>
      <c r="H13" s="47">
        <v>874</v>
      </c>
      <c r="I13" s="47">
        <v>866</v>
      </c>
      <c r="J13" s="47">
        <v>894</v>
      </c>
      <c r="K13" s="43"/>
      <c r="L13" s="47">
        <v>24215</v>
      </c>
      <c r="M13" s="49">
        <v>24147</v>
      </c>
      <c r="N13" s="47">
        <v>24620</v>
      </c>
      <c r="O13" s="47">
        <v>25263</v>
      </c>
      <c r="P13" s="43"/>
      <c r="Q13" s="48">
        <v>3.5515176543464796E-2</v>
      </c>
      <c r="R13" s="48">
        <v>3.6194972460347044E-2</v>
      </c>
      <c r="S13" s="48">
        <v>3.5174654752233955E-2</v>
      </c>
      <c r="T13" s="48">
        <v>3.5387721173257336E-2</v>
      </c>
    </row>
    <row r="14" spans="1:20" x14ac:dyDescent="0.25">
      <c r="A14" s="45" t="s">
        <v>1183</v>
      </c>
      <c r="B14" s="47">
        <v>38</v>
      </c>
      <c r="C14" s="47">
        <v>39</v>
      </c>
      <c r="D14" s="47">
        <v>40</v>
      </c>
      <c r="E14" s="47">
        <v>42</v>
      </c>
      <c r="F14" s="43"/>
      <c r="G14" s="47">
        <v>12880</v>
      </c>
      <c r="H14" s="47">
        <v>12991</v>
      </c>
      <c r="I14" s="47">
        <v>13240</v>
      </c>
      <c r="J14" s="47">
        <v>13461</v>
      </c>
      <c r="K14" s="43"/>
      <c r="L14" s="47">
        <v>24616</v>
      </c>
      <c r="M14" s="49">
        <v>24981</v>
      </c>
      <c r="N14" s="47">
        <v>25460</v>
      </c>
      <c r="O14" s="47">
        <v>25935</v>
      </c>
      <c r="P14" s="43"/>
      <c r="Q14" s="48">
        <v>0.52323691907702308</v>
      </c>
      <c r="R14" s="48">
        <v>0.52003522677234704</v>
      </c>
      <c r="S14" s="48">
        <v>0.52003142183817752</v>
      </c>
      <c r="T14" s="48">
        <v>0.51902834008097165</v>
      </c>
    </row>
    <row r="15" spans="1:20" x14ac:dyDescent="0.25">
      <c r="A15" s="45" t="s">
        <v>1185</v>
      </c>
      <c r="B15" s="47">
        <v>9</v>
      </c>
      <c r="C15" s="47">
        <v>11</v>
      </c>
      <c r="D15" s="47">
        <v>11</v>
      </c>
      <c r="E15" s="47">
        <v>10</v>
      </c>
      <c r="F15" s="43"/>
      <c r="G15" s="47">
        <v>1518</v>
      </c>
      <c r="H15" s="47">
        <v>1640</v>
      </c>
      <c r="I15" s="47">
        <v>1719</v>
      </c>
      <c r="J15" s="47">
        <v>1811</v>
      </c>
      <c r="K15" s="43"/>
      <c r="L15" s="47">
        <v>35250</v>
      </c>
      <c r="M15" s="49">
        <v>36292</v>
      </c>
      <c r="N15" s="47">
        <v>37540</v>
      </c>
      <c r="O15" s="47">
        <v>38347</v>
      </c>
      <c r="P15" s="43"/>
      <c r="Q15" s="48">
        <v>4.306382978723404E-2</v>
      </c>
      <c r="R15" s="48">
        <v>4.5189022374076931E-2</v>
      </c>
      <c r="S15" s="48">
        <v>4.5791156100159831E-2</v>
      </c>
      <c r="T15" s="48">
        <v>4.7226640936709523E-2</v>
      </c>
    </row>
    <row r="16" spans="1:20" x14ac:dyDescent="0.25">
      <c r="A16" s="45" t="s">
        <v>1186</v>
      </c>
      <c r="B16" s="47">
        <v>9</v>
      </c>
      <c r="C16" s="47">
        <v>8</v>
      </c>
      <c r="D16" s="47">
        <v>10</v>
      </c>
      <c r="E16" s="47">
        <v>10</v>
      </c>
      <c r="F16" s="43"/>
      <c r="G16" s="47">
        <v>1799</v>
      </c>
      <c r="H16" s="47">
        <v>1810</v>
      </c>
      <c r="I16" s="47">
        <v>1886</v>
      </c>
      <c r="J16" s="47">
        <v>1920</v>
      </c>
      <c r="K16" s="43"/>
      <c r="L16" s="47">
        <v>40595</v>
      </c>
      <c r="M16" s="49">
        <v>41683</v>
      </c>
      <c r="N16" s="47">
        <v>42390</v>
      </c>
      <c r="O16" s="47">
        <v>43141</v>
      </c>
      <c r="P16" s="43"/>
      <c r="Q16" s="48">
        <v>4.4315802438723982E-2</v>
      </c>
      <c r="R16" s="48">
        <v>4.342297819254852E-2</v>
      </c>
      <c r="S16" s="48">
        <v>4.4491625383345126E-2</v>
      </c>
      <c r="T16" s="48">
        <v>4.4505227046197353E-2</v>
      </c>
    </row>
    <row r="17" spans="1:20" x14ac:dyDescent="0.25">
      <c r="A17" s="45" t="s">
        <v>1188</v>
      </c>
      <c r="B17" s="47">
        <v>12</v>
      </c>
      <c r="C17" s="47">
        <v>13</v>
      </c>
      <c r="D17" s="47">
        <v>13</v>
      </c>
      <c r="E17" s="47">
        <v>11</v>
      </c>
      <c r="F17" s="43"/>
      <c r="G17" s="47">
        <v>1115</v>
      </c>
      <c r="H17" s="47">
        <v>1141</v>
      </c>
      <c r="I17" s="47">
        <v>1138</v>
      </c>
      <c r="J17" s="47">
        <v>1076</v>
      </c>
      <c r="K17" s="43"/>
      <c r="L17" s="47">
        <v>55228</v>
      </c>
      <c r="M17" s="49">
        <v>56301</v>
      </c>
      <c r="N17" s="47">
        <v>57675</v>
      </c>
      <c r="O17" s="47">
        <v>59341</v>
      </c>
      <c r="P17" s="43"/>
      <c r="Q17" s="48">
        <v>2.0189034547693198E-2</v>
      </c>
      <c r="R17" s="48">
        <v>2.0266069874424964E-2</v>
      </c>
      <c r="S17" s="48">
        <v>1.9731252709146076E-2</v>
      </c>
      <c r="T17" s="48">
        <v>1.8132488498677136E-2</v>
      </c>
    </row>
    <row r="18" spans="1:20" x14ac:dyDescent="0.25">
      <c r="A18" s="45" t="s">
        <v>1191</v>
      </c>
      <c r="B18" s="47">
        <v>11</v>
      </c>
      <c r="C18" s="47">
        <v>10</v>
      </c>
      <c r="D18" s="47">
        <v>10</v>
      </c>
      <c r="E18" s="47">
        <v>12</v>
      </c>
      <c r="F18" s="43"/>
      <c r="G18" s="47">
        <v>5355</v>
      </c>
      <c r="H18" s="47">
        <v>5363</v>
      </c>
      <c r="I18" s="47">
        <v>5333</v>
      </c>
      <c r="J18" s="47">
        <v>5417</v>
      </c>
      <c r="K18" s="43"/>
      <c r="L18" s="47">
        <v>43359</v>
      </c>
      <c r="M18" s="49">
        <v>44301</v>
      </c>
      <c r="N18" s="47">
        <v>45295</v>
      </c>
      <c r="O18" s="47">
        <v>46203</v>
      </c>
      <c r="P18" s="43"/>
      <c r="Q18" s="48">
        <v>0.12350377084342351</v>
      </c>
      <c r="R18" s="48">
        <v>0.12105821539017178</v>
      </c>
      <c r="S18" s="48">
        <v>0.11773926481951651</v>
      </c>
      <c r="T18" s="48">
        <v>0.117243469038807</v>
      </c>
    </row>
    <row r="19" spans="1:20" x14ac:dyDescent="0.25">
      <c r="A19" s="45" t="s">
        <v>1193</v>
      </c>
      <c r="B19" s="47">
        <v>17</v>
      </c>
      <c r="C19" s="47">
        <v>19</v>
      </c>
      <c r="D19" s="47">
        <v>20</v>
      </c>
      <c r="E19" s="47">
        <v>20</v>
      </c>
      <c r="F19" s="43"/>
      <c r="G19" s="47">
        <v>1974</v>
      </c>
      <c r="H19" s="47">
        <v>2227</v>
      </c>
      <c r="I19" s="47">
        <v>2340</v>
      </c>
      <c r="J19" s="47">
        <v>2519</v>
      </c>
      <c r="K19" s="43"/>
      <c r="L19" s="47">
        <v>42188</v>
      </c>
      <c r="M19" s="49">
        <v>43494</v>
      </c>
      <c r="N19" s="47">
        <v>44545</v>
      </c>
      <c r="O19" s="47">
        <v>45620</v>
      </c>
      <c r="P19" s="43"/>
      <c r="Q19" s="48">
        <v>4.6790556556366741E-2</v>
      </c>
      <c r="R19" s="48">
        <v>5.1202464707775786E-2</v>
      </c>
      <c r="S19" s="48">
        <v>5.2531148277023237E-2</v>
      </c>
      <c r="T19" s="48">
        <v>5.5217010083296797E-2</v>
      </c>
    </row>
    <row r="20" spans="1:20" x14ac:dyDescent="0.25">
      <c r="A20" s="45" t="s">
        <v>1195</v>
      </c>
      <c r="B20" s="47">
        <v>32</v>
      </c>
      <c r="C20" s="47">
        <v>32</v>
      </c>
      <c r="D20" s="47">
        <v>32</v>
      </c>
      <c r="E20" s="47">
        <v>33</v>
      </c>
      <c r="F20" s="43"/>
      <c r="G20" s="47">
        <v>9788</v>
      </c>
      <c r="H20" s="47">
        <v>9920</v>
      </c>
      <c r="I20" s="47">
        <v>10019</v>
      </c>
      <c r="J20" s="47">
        <v>10205</v>
      </c>
      <c r="K20" s="43"/>
      <c r="L20" s="47">
        <v>40743</v>
      </c>
      <c r="M20" s="49">
        <v>41241</v>
      </c>
      <c r="N20" s="47">
        <v>41885</v>
      </c>
      <c r="O20" s="47">
        <v>42871</v>
      </c>
      <c r="P20" s="43"/>
      <c r="Q20" s="48">
        <v>0.24023758682473062</v>
      </c>
      <c r="R20" s="48">
        <v>0.24053732935670813</v>
      </c>
      <c r="S20" s="48">
        <v>0.23920257848871912</v>
      </c>
      <c r="T20" s="48">
        <v>0.23803970049683937</v>
      </c>
    </row>
    <row r="21" spans="1:20" x14ac:dyDescent="0.25">
      <c r="A21" s="45" t="s">
        <v>1196</v>
      </c>
      <c r="B21" s="47">
        <v>29</v>
      </c>
      <c r="C21" s="47">
        <v>30</v>
      </c>
      <c r="D21" s="47">
        <v>29</v>
      </c>
      <c r="E21" s="47">
        <v>29</v>
      </c>
      <c r="F21" s="43"/>
      <c r="G21" s="47">
        <v>8323</v>
      </c>
      <c r="H21" s="47">
        <v>8516</v>
      </c>
      <c r="I21" s="47">
        <v>8641</v>
      </c>
      <c r="J21" s="47">
        <v>8606</v>
      </c>
      <c r="K21" s="43"/>
      <c r="L21" s="47">
        <v>29879</v>
      </c>
      <c r="M21" s="49">
        <v>30120</v>
      </c>
      <c r="N21" s="47">
        <v>30415</v>
      </c>
      <c r="O21" s="47">
        <v>31001</v>
      </c>
      <c r="P21" s="43"/>
      <c r="Q21" s="48">
        <v>0.27855684594531277</v>
      </c>
      <c r="R21" s="48">
        <v>0.28273572377158035</v>
      </c>
      <c r="S21" s="48">
        <v>0.2841032385336183</v>
      </c>
      <c r="T21" s="48">
        <v>0.27760394825973356</v>
      </c>
    </row>
    <row r="22" spans="1:20" x14ac:dyDescent="0.25">
      <c r="A22" s="44" t="s">
        <v>1906</v>
      </c>
      <c r="B22" s="46">
        <v>271</v>
      </c>
      <c r="C22" s="46">
        <v>278</v>
      </c>
      <c r="D22" s="46">
        <v>281</v>
      </c>
      <c r="E22" s="46">
        <v>277</v>
      </c>
      <c r="F22" s="43"/>
      <c r="G22" s="46">
        <v>67910</v>
      </c>
      <c r="H22" s="46">
        <v>68610</v>
      </c>
      <c r="I22" s="46">
        <v>69145</v>
      </c>
      <c r="J22" s="46">
        <v>69920</v>
      </c>
      <c r="K22" s="43"/>
      <c r="L22" s="46">
        <v>833340</v>
      </c>
      <c r="M22" s="50">
        <v>850135</v>
      </c>
      <c r="N22" s="46">
        <v>867170</v>
      </c>
      <c r="O22" s="46">
        <v>885403</v>
      </c>
      <c r="P22" s="43"/>
      <c r="Q22" s="48">
        <v>8.1491348069215444E-2</v>
      </c>
      <c r="R22" s="48">
        <v>8.0704829233004163E-2</v>
      </c>
      <c r="S22" s="48">
        <v>7.9736383869368169E-2</v>
      </c>
      <c r="T22" s="48">
        <v>7.896968950861924E-2</v>
      </c>
    </row>
    <row r="23" spans="1:20" x14ac:dyDescent="0.25">
      <c r="A23" s="45" t="s">
        <v>1165</v>
      </c>
      <c r="B23" s="47">
        <v>2</v>
      </c>
      <c r="C23" s="47">
        <v>2</v>
      </c>
      <c r="D23" s="47">
        <v>2</v>
      </c>
      <c r="E23" s="47">
        <v>3</v>
      </c>
      <c r="F23" s="43"/>
      <c r="G23" s="47">
        <v>31</v>
      </c>
      <c r="H23" s="47">
        <v>61</v>
      </c>
      <c r="I23" s="47">
        <v>89</v>
      </c>
      <c r="J23" s="47">
        <v>115</v>
      </c>
      <c r="K23" s="43"/>
      <c r="L23" s="47">
        <v>36490</v>
      </c>
      <c r="M23" s="49">
        <v>37862</v>
      </c>
      <c r="N23" s="47">
        <v>39175</v>
      </c>
      <c r="O23" s="47">
        <v>40220</v>
      </c>
      <c r="P23" s="43"/>
      <c r="Q23" s="48">
        <v>8.495478213209098E-4</v>
      </c>
      <c r="R23" s="48">
        <v>1.6111140457450743E-3</v>
      </c>
      <c r="S23" s="48">
        <v>2.2718570516911296E-3</v>
      </c>
      <c r="T23" s="48">
        <v>2.8592739930382895E-3</v>
      </c>
    </row>
    <row r="24" spans="1:20" x14ac:dyDescent="0.25">
      <c r="A24" s="45" t="s">
        <v>1166</v>
      </c>
      <c r="B24" s="47">
        <v>36</v>
      </c>
      <c r="C24" s="47">
        <v>38</v>
      </c>
      <c r="D24" s="47">
        <v>38</v>
      </c>
      <c r="E24" s="47">
        <v>37</v>
      </c>
      <c r="F24" s="43"/>
      <c r="G24" s="47">
        <v>7130</v>
      </c>
      <c r="H24" s="47">
        <v>7076</v>
      </c>
      <c r="I24" s="47">
        <v>7036</v>
      </c>
      <c r="J24" s="47">
        <v>6948</v>
      </c>
      <c r="K24" s="43"/>
      <c r="L24" s="47">
        <v>58861</v>
      </c>
      <c r="M24" s="49">
        <v>59969</v>
      </c>
      <c r="N24" s="47">
        <v>61280</v>
      </c>
      <c r="O24" s="47">
        <v>62052</v>
      </c>
      <c r="P24" s="43"/>
      <c r="Q24" s="48">
        <v>0.1211328383819507</v>
      </c>
      <c r="R24" s="48">
        <v>0.11799429705347764</v>
      </c>
      <c r="S24" s="48">
        <v>0.11481723237597911</v>
      </c>
      <c r="T24" s="48">
        <v>0.11197060529878167</v>
      </c>
    </row>
    <row r="25" spans="1:20" x14ac:dyDescent="0.25">
      <c r="A25" s="45" t="s">
        <v>1167</v>
      </c>
      <c r="B25" s="47">
        <v>3</v>
      </c>
      <c r="C25" s="47">
        <v>4</v>
      </c>
      <c r="D25" s="47">
        <v>5</v>
      </c>
      <c r="E25" s="47">
        <v>5</v>
      </c>
      <c r="F25" s="43"/>
      <c r="G25" s="47">
        <v>514</v>
      </c>
      <c r="H25" s="47">
        <v>569</v>
      </c>
      <c r="I25" s="47">
        <v>622</v>
      </c>
      <c r="J25" s="47">
        <v>635</v>
      </c>
      <c r="K25" s="43"/>
      <c r="L25" s="47">
        <v>42364</v>
      </c>
      <c r="M25" s="49">
        <v>43042</v>
      </c>
      <c r="N25" s="47">
        <v>43355</v>
      </c>
      <c r="O25" s="47">
        <v>43984</v>
      </c>
      <c r="P25" s="43"/>
      <c r="Q25" s="48">
        <v>1.2132943064866395E-2</v>
      </c>
      <c r="R25" s="48">
        <v>1.3219645927233865E-2</v>
      </c>
      <c r="S25" s="48">
        <v>1.4346672817437435E-2</v>
      </c>
      <c r="T25" s="48">
        <v>1.4437068024736268E-2</v>
      </c>
    </row>
    <row r="26" spans="1:20" x14ac:dyDescent="0.25">
      <c r="A26" s="45" t="s">
        <v>1168</v>
      </c>
      <c r="B26" s="47">
        <v>15</v>
      </c>
      <c r="C26" s="47">
        <v>16</v>
      </c>
      <c r="D26" s="47">
        <v>17</v>
      </c>
      <c r="E26" s="47">
        <v>16</v>
      </c>
      <c r="F26" s="43"/>
      <c r="G26" s="47">
        <v>2145</v>
      </c>
      <c r="H26" s="47">
        <v>2165</v>
      </c>
      <c r="I26" s="47">
        <v>2300</v>
      </c>
      <c r="J26" s="47">
        <v>2352</v>
      </c>
      <c r="K26" s="43"/>
      <c r="L26" s="47">
        <v>47395</v>
      </c>
      <c r="M26" s="49">
        <v>48015</v>
      </c>
      <c r="N26" s="47">
        <v>48890</v>
      </c>
      <c r="O26" s="47">
        <v>50142</v>
      </c>
      <c r="P26" s="43"/>
      <c r="Q26" s="48">
        <v>4.5257938601118264E-2</v>
      </c>
      <c r="R26" s="48">
        <v>4.5090076017911068E-2</v>
      </c>
      <c r="S26" s="48">
        <v>4.7044385354878301E-2</v>
      </c>
      <c r="T26" s="48">
        <v>4.6906784731362929E-2</v>
      </c>
    </row>
    <row r="27" spans="1:20" x14ac:dyDescent="0.25">
      <c r="A27" s="45" t="s">
        <v>1169</v>
      </c>
      <c r="B27" s="47">
        <v>16</v>
      </c>
      <c r="C27" s="47">
        <v>18</v>
      </c>
      <c r="D27" s="47">
        <v>18</v>
      </c>
      <c r="E27" s="47">
        <v>19</v>
      </c>
      <c r="F27" s="43"/>
      <c r="G27" s="47">
        <v>4474</v>
      </c>
      <c r="H27" s="47">
        <v>4725</v>
      </c>
      <c r="I27" s="47">
        <v>4818</v>
      </c>
      <c r="J27" s="47">
        <v>4936</v>
      </c>
      <c r="K27" s="43"/>
      <c r="L27" s="47">
        <v>51789</v>
      </c>
      <c r="M27" s="49">
        <v>52496</v>
      </c>
      <c r="N27" s="47">
        <v>53135</v>
      </c>
      <c r="O27" s="47">
        <v>53705</v>
      </c>
      <c r="P27" s="43"/>
      <c r="Q27" s="48">
        <v>8.638900152542045E-2</v>
      </c>
      <c r="R27" s="48">
        <v>9.0006857665345927E-2</v>
      </c>
      <c r="S27" s="48">
        <v>9.0674696527712428E-2</v>
      </c>
      <c r="T27" s="48">
        <v>9.1909505632622665E-2</v>
      </c>
    </row>
    <row r="28" spans="1:20" x14ac:dyDescent="0.25">
      <c r="A28" s="45" t="s">
        <v>1171</v>
      </c>
      <c r="B28" s="47">
        <v>27</v>
      </c>
      <c r="C28" s="47">
        <v>26</v>
      </c>
      <c r="D28" s="47">
        <v>26</v>
      </c>
      <c r="E28" s="47">
        <v>25</v>
      </c>
      <c r="F28" s="43"/>
      <c r="G28" s="47">
        <v>7215</v>
      </c>
      <c r="H28" s="47">
        <v>7266</v>
      </c>
      <c r="I28" s="47">
        <v>7265</v>
      </c>
      <c r="J28" s="47">
        <v>7351</v>
      </c>
      <c r="K28" s="43"/>
      <c r="L28" s="47">
        <v>61348</v>
      </c>
      <c r="M28" s="49">
        <v>62461</v>
      </c>
      <c r="N28" s="47">
        <v>63415</v>
      </c>
      <c r="O28" s="47">
        <v>64229</v>
      </c>
      <c r="P28" s="43"/>
      <c r="Q28" s="48">
        <v>0.11760774597378888</v>
      </c>
      <c r="R28" s="48">
        <v>0.11632858903956068</v>
      </c>
      <c r="S28" s="48">
        <v>0.11456280059922731</v>
      </c>
      <c r="T28" s="48">
        <v>0.11444985909791527</v>
      </c>
    </row>
    <row r="29" spans="1:20" x14ac:dyDescent="0.25">
      <c r="A29" s="45" t="s">
        <v>1172</v>
      </c>
      <c r="B29" s="47">
        <v>26</v>
      </c>
      <c r="C29" s="47">
        <v>24</v>
      </c>
      <c r="D29" s="47">
        <v>23</v>
      </c>
      <c r="E29" s="47">
        <v>22</v>
      </c>
      <c r="F29" s="43"/>
      <c r="G29" s="47">
        <v>5313</v>
      </c>
      <c r="H29" s="47">
        <v>5155</v>
      </c>
      <c r="I29" s="47">
        <v>5308</v>
      </c>
      <c r="J29" s="47">
        <v>5293</v>
      </c>
      <c r="K29" s="43"/>
      <c r="L29" s="47">
        <v>54318</v>
      </c>
      <c r="M29" s="49">
        <v>55265</v>
      </c>
      <c r="N29" s="47">
        <v>56505</v>
      </c>
      <c r="O29" s="47">
        <v>57682</v>
      </c>
      <c r="P29" s="43"/>
      <c r="Q29" s="48">
        <v>9.7812879708383968E-2</v>
      </c>
      <c r="R29" s="48">
        <v>9.3277843119515064E-2</v>
      </c>
      <c r="S29" s="48">
        <v>9.3938589505353512E-2</v>
      </c>
      <c r="T29" s="48">
        <v>9.1761728095419715E-2</v>
      </c>
    </row>
    <row r="30" spans="1:20" x14ac:dyDescent="0.25">
      <c r="A30" s="45" t="s">
        <v>1173</v>
      </c>
      <c r="B30" s="47">
        <v>8</v>
      </c>
      <c r="C30" s="47">
        <v>8</v>
      </c>
      <c r="D30" s="47">
        <v>9</v>
      </c>
      <c r="E30" s="47">
        <v>10</v>
      </c>
      <c r="F30" s="43"/>
      <c r="G30" s="47">
        <v>1443</v>
      </c>
      <c r="H30" s="47">
        <v>1463</v>
      </c>
      <c r="I30" s="47">
        <v>1482</v>
      </c>
      <c r="J30" s="47">
        <v>1519</v>
      </c>
      <c r="K30" s="43"/>
      <c r="L30" s="47">
        <v>54986</v>
      </c>
      <c r="M30" s="49">
        <v>56261</v>
      </c>
      <c r="N30" s="47">
        <v>56970</v>
      </c>
      <c r="O30" s="47">
        <v>57897</v>
      </c>
      <c r="P30" s="43"/>
      <c r="Q30" s="48">
        <v>2.6243043683846796E-2</v>
      </c>
      <c r="R30" s="48">
        <v>2.600380370060966E-2</v>
      </c>
      <c r="S30" s="48">
        <v>2.6013691416535017E-2</v>
      </c>
      <c r="T30" s="48">
        <v>2.623624712852134E-2</v>
      </c>
    </row>
    <row r="31" spans="1:20" x14ac:dyDescent="0.25">
      <c r="A31" s="45" t="s">
        <v>1174</v>
      </c>
      <c r="B31" s="47">
        <v>12</v>
      </c>
      <c r="C31" s="47">
        <v>12</v>
      </c>
      <c r="D31" s="47">
        <v>15</v>
      </c>
      <c r="E31" s="47">
        <v>14</v>
      </c>
      <c r="F31" s="43"/>
      <c r="G31" s="47">
        <v>3640</v>
      </c>
      <c r="H31" s="47">
        <v>3564</v>
      </c>
      <c r="I31" s="47">
        <v>3540</v>
      </c>
      <c r="J31" s="47">
        <v>3621</v>
      </c>
      <c r="K31" s="43"/>
      <c r="L31" s="47">
        <v>41703</v>
      </c>
      <c r="M31" s="49">
        <v>42153</v>
      </c>
      <c r="N31" s="47">
        <v>43700</v>
      </c>
      <c r="O31" s="47">
        <v>45363</v>
      </c>
      <c r="P31" s="43"/>
      <c r="Q31" s="48">
        <v>8.7283888449272234E-2</v>
      </c>
      <c r="R31" s="48">
        <v>8.4549142409792902E-2</v>
      </c>
      <c r="S31" s="48">
        <v>8.1006864988558358E-2</v>
      </c>
      <c r="T31" s="48">
        <v>7.9822763044772177E-2</v>
      </c>
    </row>
    <row r="32" spans="1:20" x14ac:dyDescent="0.25">
      <c r="A32" s="45" t="s">
        <v>1178</v>
      </c>
      <c r="B32" s="47">
        <v>16</v>
      </c>
      <c r="C32" s="47">
        <v>18</v>
      </c>
      <c r="D32" s="47">
        <v>16</v>
      </c>
      <c r="E32" s="47">
        <v>14</v>
      </c>
      <c r="F32" s="43"/>
      <c r="G32" s="47">
        <v>4524</v>
      </c>
      <c r="H32" s="47">
        <v>4618</v>
      </c>
      <c r="I32" s="47">
        <v>4371</v>
      </c>
      <c r="J32" s="47">
        <v>4008</v>
      </c>
      <c r="K32" s="43"/>
      <c r="L32" s="47">
        <v>36260</v>
      </c>
      <c r="M32" s="49">
        <v>36865</v>
      </c>
      <c r="N32" s="47">
        <v>37580</v>
      </c>
      <c r="O32" s="47">
        <v>38316</v>
      </c>
      <c r="P32" s="43"/>
      <c r="Q32" s="48">
        <v>0.12476558190843905</v>
      </c>
      <c r="R32" s="48">
        <v>0.12526786925267869</v>
      </c>
      <c r="S32" s="48">
        <v>0.11631186801490154</v>
      </c>
      <c r="T32" s="48">
        <v>0.10460382085812715</v>
      </c>
    </row>
    <row r="33" spans="1:20" x14ac:dyDescent="0.25">
      <c r="A33" s="45" t="s">
        <v>1179</v>
      </c>
      <c r="B33" s="47">
        <v>6</v>
      </c>
      <c r="C33" s="47">
        <v>6</v>
      </c>
      <c r="D33" s="47">
        <v>6</v>
      </c>
      <c r="E33" s="47">
        <v>7</v>
      </c>
      <c r="F33" s="43"/>
      <c r="G33" s="47">
        <v>795</v>
      </c>
      <c r="H33" s="47">
        <v>846</v>
      </c>
      <c r="I33" s="47">
        <v>834</v>
      </c>
      <c r="J33" s="47">
        <v>815</v>
      </c>
      <c r="K33" s="43"/>
      <c r="L33" s="47">
        <v>37252</v>
      </c>
      <c r="M33" s="49">
        <v>37602</v>
      </c>
      <c r="N33" s="47">
        <v>38150</v>
      </c>
      <c r="O33" s="47">
        <v>38707</v>
      </c>
      <c r="P33" s="43"/>
      <c r="Q33" s="48">
        <v>2.134113604638677E-2</v>
      </c>
      <c r="R33" s="48">
        <v>2.2498803255146003E-2</v>
      </c>
      <c r="S33" s="48">
        <v>2.1861074705111401E-2</v>
      </c>
      <c r="T33" s="48">
        <v>2.1055623013925131E-2</v>
      </c>
    </row>
    <row r="34" spans="1:20" x14ac:dyDescent="0.25">
      <c r="A34" s="45" t="s">
        <v>1180</v>
      </c>
      <c r="B34" s="47">
        <v>8</v>
      </c>
      <c r="C34" s="47">
        <v>8</v>
      </c>
      <c r="D34" s="47">
        <v>8</v>
      </c>
      <c r="E34" s="47">
        <v>8</v>
      </c>
      <c r="F34" s="43"/>
      <c r="G34" s="47">
        <v>3818</v>
      </c>
      <c r="H34" s="47">
        <v>3743</v>
      </c>
      <c r="I34" s="47">
        <v>3756</v>
      </c>
      <c r="J34" s="47">
        <v>3948</v>
      </c>
      <c r="K34" s="43"/>
      <c r="L34" s="47">
        <v>50017</v>
      </c>
      <c r="M34" s="49">
        <v>51291</v>
      </c>
      <c r="N34" s="47">
        <v>52405</v>
      </c>
      <c r="O34" s="47">
        <v>53993</v>
      </c>
      <c r="P34" s="43"/>
      <c r="Q34" s="48">
        <v>7.6334046424215762E-2</v>
      </c>
      <c r="R34" s="48">
        <v>7.2975765728880315E-2</v>
      </c>
      <c r="S34" s="48">
        <v>7.167255032916707E-2</v>
      </c>
      <c r="T34" s="48">
        <v>7.3120589706073005E-2</v>
      </c>
    </row>
    <row r="35" spans="1:20" x14ac:dyDescent="0.25">
      <c r="A35" s="45" t="s">
        <v>1181</v>
      </c>
      <c r="B35" s="47">
        <v>13</v>
      </c>
      <c r="C35" s="47">
        <v>14</v>
      </c>
      <c r="D35" s="47">
        <v>14</v>
      </c>
      <c r="E35" s="47">
        <v>13</v>
      </c>
      <c r="F35" s="43"/>
      <c r="G35" s="47">
        <v>1482</v>
      </c>
      <c r="H35" s="47">
        <v>1805</v>
      </c>
      <c r="I35" s="47">
        <v>2077</v>
      </c>
      <c r="J35" s="47">
        <v>2272</v>
      </c>
      <c r="K35" s="43"/>
      <c r="L35" s="47">
        <v>39571</v>
      </c>
      <c r="M35" s="49">
        <v>41174</v>
      </c>
      <c r="N35" s="47">
        <v>42175</v>
      </c>
      <c r="O35" s="47">
        <v>43273</v>
      </c>
      <c r="P35" s="43"/>
      <c r="Q35" s="48">
        <v>3.7451669151651462E-2</v>
      </c>
      <c r="R35" s="48">
        <v>4.3838344586389466E-2</v>
      </c>
      <c r="S35" s="48">
        <v>4.9247184350918793E-2</v>
      </c>
      <c r="T35" s="48">
        <v>5.2503870773923697E-2</v>
      </c>
    </row>
    <row r="36" spans="1:20" x14ac:dyDescent="0.25">
      <c r="A36" s="45" t="s">
        <v>1184</v>
      </c>
      <c r="B36" s="47">
        <v>12</v>
      </c>
      <c r="C36" s="47">
        <v>12</v>
      </c>
      <c r="D36" s="47">
        <v>11</v>
      </c>
      <c r="E36" s="47">
        <v>11</v>
      </c>
      <c r="F36" s="43"/>
      <c r="G36" s="47">
        <v>3893</v>
      </c>
      <c r="H36" s="47">
        <v>3913</v>
      </c>
      <c r="I36" s="47">
        <v>3971</v>
      </c>
      <c r="J36" s="47">
        <v>4010</v>
      </c>
      <c r="K36" s="43"/>
      <c r="L36" s="47">
        <v>27087</v>
      </c>
      <c r="M36" s="49">
        <v>27571</v>
      </c>
      <c r="N36" s="47">
        <v>28080</v>
      </c>
      <c r="O36" s="47">
        <v>28451</v>
      </c>
      <c r="P36" s="43"/>
      <c r="Q36" s="48">
        <v>0.14372208070292022</v>
      </c>
      <c r="R36" s="48">
        <v>0.1419244858728374</v>
      </c>
      <c r="S36" s="48">
        <v>0.14141737891737891</v>
      </c>
      <c r="T36" s="48">
        <v>0.14094407929422517</v>
      </c>
    </row>
    <row r="37" spans="1:20" x14ac:dyDescent="0.25">
      <c r="A37" s="45" t="s">
        <v>1187</v>
      </c>
      <c r="B37" s="47">
        <v>13</v>
      </c>
      <c r="C37" s="47">
        <v>13</v>
      </c>
      <c r="D37" s="47">
        <v>16</v>
      </c>
      <c r="E37" s="47">
        <v>17</v>
      </c>
      <c r="F37" s="43"/>
      <c r="G37" s="47">
        <v>4081</v>
      </c>
      <c r="H37" s="47">
        <v>4124</v>
      </c>
      <c r="I37" s="47">
        <v>4205</v>
      </c>
      <c r="J37" s="47">
        <v>4350</v>
      </c>
      <c r="K37" s="43"/>
      <c r="L37" s="47">
        <v>30825</v>
      </c>
      <c r="M37" s="49">
        <v>31530</v>
      </c>
      <c r="N37" s="47">
        <v>32080</v>
      </c>
      <c r="O37" s="47">
        <v>32873</v>
      </c>
      <c r="P37" s="43"/>
      <c r="Q37" s="48">
        <v>0.13239253852392538</v>
      </c>
      <c r="R37" s="48">
        <v>0.13079606723755155</v>
      </c>
      <c r="S37" s="48">
        <v>0.1310785536159601</v>
      </c>
      <c r="T37" s="48">
        <v>0.1323274419736562</v>
      </c>
    </row>
    <row r="38" spans="1:20" x14ac:dyDescent="0.25">
      <c r="A38" s="45" t="s">
        <v>1189</v>
      </c>
      <c r="B38" s="47">
        <v>19</v>
      </c>
      <c r="C38" s="47">
        <v>19</v>
      </c>
      <c r="D38" s="47">
        <v>20</v>
      </c>
      <c r="E38" s="47">
        <v>19</v>
      </c>
      <c r="F38" s="43"/>
      <c r="G38" s="47">
        <v>4245</v>
      </c>
      <c r="H38" s="47">
        <v>4221</v>
      </c>
      <c r="I38" s="47">
        <v>4158</v>
      </c>
      <c r="J38" s="47">
        <v>4079</v>
      </c>
      <c r="K38" s="43"/>
      <c r="L38" s="47">
        <v>54793</v>
      </c>
      <c r="M38" s="49">
        <v>55656</v>
      </c>
      <c r="N38" s="47">
        <v>56735</v>
      </c>
      <c r="O38" s="47">
        <v>58140</v>
      </c>
      <c r="P38" s="43"/>
      <c r="Q38" s="48">
        <v>7.7473399886846858E-2</v>
      </c>
      <c r="R38" s="48">
        <v>7.5840879689521343E-2</v>
      </c>
      <c r="S38" s="48">
        <v>7.3288093769278223E-2</v>
      </c>
      <c r="T38" s="48">
        <v>7.0158238734090134E-2</v>
      </c>
    </row>
    <row r="39" spans="1:20" x14ac:dyDescent="0.25">
      <c r="A39" s="45" t="s">
        <v>1190</v>
      </c>
      <c r="B39" s="47">
        <v>23</v>
      </c>
      <c r="C39" s="47">
        <v>22</v>
      </c>
      <c r="D39" s="47">
        <v>22</v>
      </c>
      <c r="E39" s="47">
        <v>22</v>
      </c>
      <c r="F39" s="43"/>
      <c r="G39" s="47">
        <v>9571</v>
      </c>
      <c r="H39" s="47">
        <v>9699</v>
      </c>
      <c r="I39" s="47">
        <v>9790</v>
      </c>
      <c r="J39" s="47">
        <v>10088</v>
      </c>
      <c r="K39" s="43"/>
      <c r="L39" s="47">
        <v>31143</v>
      </c>
      <c r="M39" s="49">
        <v>32112</v>
      </c>
      <c r="N39" s="47">
        <v>33200</v>
      </c>
      <c r="O39" s="47">
        <v>34857</v>
      </c>
      <c r="P39" s="43"/>
      <c r="Q39" s="48">
        <v>0.3073242783289985</v>
      </c>
      <c r="R39" s="48">
        <v>0.30203662182361735</v>
      </c>
      <c r="S39" s="48">
        <v>0.29487951807228918</v>
      </c>
      <c r="T39" s="48">
        <v>0.28941102217632042</v>
      </c>
    </row>
    <row r="40" spans="1:20" x14ac:dyDescent="0.25">
      <c r="A40" s="45" t="s">
        <v>1192</v>
      </c>
      <c r="B40" s="47">
        <v>7</v>
      </c>
      <c r="C40" s="47">
        <v>7</v>
      </c>
      <c r="D40" s="47">
        <v>6</v>
      </c>
      <c r="E40" s="47">
        <v>6</v>
      </c>
      <c r="F40" s="43"/>
      <c r="G40" s="47">
        <v>1532</v>
      </c>
      <c r="H40" s="47">
        <v>1514</v>
      </c>
      <c r="I40" s="47">
        <v>1464</v>
      </c>
      <c r="J40" s="47">
        <v>1447</v>
      </c>
      <c r="K40" s="43"/>
      <c r="L40" s="47">
        <v>34996</v>
      </c>
      <c r="M40" s="49">
        <v>35840</v>
      </c>
      <c r="N40" s="47">
        <v>36600</v>
      </c>
      <c r="O40" s="47">
        <v>37275</v>
      </c>
      <c r="P40" s="43"/>
      <c r="Q40" s="48">
        <v>4.3776431592181961E-2</v>
      </c>
      <c r="R40" s="48">
        <v>4.2243303571428574E-2</v>
      </c>
      <c r="S40" s="48">
        <v>0.04</v>
      </c>
      <c r="T40" s="48">
        <v>3.8819584171696848E-2</v>
      </c>
    </row>
    <row r="41" spans="1:20" x14ac:dyDescent="0.25">
      <c r="A41" s="45" t="s">
        <v>1194</v>
      </c>
      <c r="B41" s="47">
        <v>9</v>
      </c>
      <c r="C41" s="47">
        <v>11</v>
      </c>
      <c r="D41" s="47">
        <v>9</v>
      </c>
      <c r="E41" s="47">
        <v>9</v>
      </c>
      <c r="F41" s="43"/>
      <c r="G41" s="47">
        <v>2062</v>
      </c>
      <c r="H41" s="47">
        <v>2081</v>
      </c>
      <c r="I41" s="47">
        <v>2058</v>
      </c>
      <c r="J41" s="47">
        <v>2133</v>
      </c>
      <c r="K41" s="43"/>
      <c r="L41" s="47">
        <v>42140</v>
      </c>
      <c r="M41" s="49">
        <v>42970</v>
      </c>
      <c r="N41" s="47">
        <v>43735</v>
      </c>
      <c r="O41" s="47">
        <v>44244</v>
      </c>
      <c r="P41" s="43"/>
      <c r="Q41" s="48">
        <v>4.8932130991931659E-2</v>
      </c>
      <c r="R41" s="48">
        <v>4.8429136606935069E-2</v>
      </c>
      <c r="S41" s="48">
        <v>4.7056133531496513E-2</v>
      </c>
      <c r="T41" s="48">
        <v>4.8209926769731487E-2</v>
      </c>
    </row>
  </sheetData>
  <mergeCells count="7">
    <mergeCell ref="Q3:T3"/>
    <mergeCell ref="B3:E3"/>
    <mergeCell ref="B4:E4"/>
    <mergeCell ref="G3:J3"/>
    <mergeCell ref="G4:J4"/>
    <mergeCell ref="L3:O3"/>
    <mergeCell ref="L4:O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2"/>
  <sheetViews>
    <sheetView workbookViewId="0">
      <selection activeCell="E4" sqref="E4"/>
    </sheetView>
  </sheetViews>
  <sheetFormatPr defaultRowHeight="15" x14ac:dyDescent="0.25"/>
  <cols>
    <col min="1" max="1" width="10.85546875" bestFit="1" customWidth="1"/>
    <col min="2" max="6" width="20.140625" style="33" customWidth="1"/>
  </cols>
  <sheetData>
    <row r="1" spans="1:6" s="37" customFormat="1" x14ac:dyDescent="0.25">
      <c r="A1" s="37" t="s">
        <v>7</v>
      </c>
      <c r="B1" s="38" t="s">
        <v>8</v>
      </c>
      <c r="C1" s="38" t="s">
        <v>9</v>
      </c>
      <c r="D1" s="38" t="s">
        <v>10</v>
      </c>
      <c r="E1" s="38" t="s">
        <v>11</v>
      </c>
      <c r="F1" s="38" t="s">
        <v>1153</v>
      </c>
    </row>
    <row r="2" spans="1:6" x14ac:dyDescent="0.25">
      <c r="A2" t="s">
        <v>12</v>
      </c>
      <c r="B2" s="33">
        <v>44</v>
      </c>
      <c r="C2" s="33">
        <v>119</v>
      </c>
      <c r="D2" s="33">
        <v>160</v>
      </c>
      <c r="E2" s="33">
        <v>41</v>
      </c>
      <c r="F2" s="32">
        <f>C2/(B2+C2)</f>
        <v>0.73006134969325154</v>
      </c>
    </row>
    <row r="3" spans="1:6" x14ac:dyDescent="0.25">
      <c r="A3" t="s">
        <v>13</v>
      </c>
      <c r="B3" s="33">
        <v>846</v>
      </c>
      <c r="C3" s="33">
        <v>841</v>
      </c>
      <c r="D3" s="33">
        <v>705</v>
      </c>
      <c r="E3" s="33">
        <v>-136</v>
      </c>
      <c r="F3" s="32">
        <f t="shared" ref="F3:F66" si="0">C3/(B3+C3)</f>
        <v>0.49851807943094251</v>
      </c>
    </row>
    <row r="4" spans="1:6" x14ac:dyDescent="0.25">
      <c r="A4" t="s">
        <v>14</v>
      </c>
      <c r="B4" s="33">
        <v>846</v>
      </c>
      <c r="C4" s="33">
        <v>465</v>
      </c>
      <c r="D4" s="33">
        <v>874</v>
      </c>
      <c r="E4" s="33">
        <v>409</v>
      </c>
      <c r="F4" s="32">
        <f t="shared" si="0"/>
        <v>0.35469107551487417</v>
      </c>
    </row>
    <row r="5" spans="1:6" x14ac:dyDescent="0.25">
      <c r="A5" t="s">
        <v>15</v>
      </c>
      <c r="B5" s="33">
        <v>420</v>
      </c>
      <c r="C5" s="33">
        <v>1388</v>
      </c>
      <c r="D5" s="33">
        <v>229</v>
      </c>
      <c r="E5" s="33">
        <v>-1159</v>
      </c>
      <c r="F5" s="32">
        <f t="shared" si="0"/>
        <v>0.76769911504424782</v>
      </c>
    </row>
    <row r="6" spans="1:6" x14ac:dyDescent="0.25">
      <c r="A6" t="s">
        <v>16</v>
      </c>
      <c r="B6" s="33">
        <v>700</v>
      </c>
      <c r="C6" s="33">
        <v>515</v>
      </c>
      <c r="D6" s="33">
        <v>358</v>
      </c>
      <c r="E6" s="33">
        <v>-157</v>
      </c>
      <c r="F6" s="32">
        <f t="shared" si="0"/>
        <v>0.42386831275720166</v>
      </c>
    </row>
    <row r="7" spans="1:6" x14ac:dyDescent="0.25">
      <c r="A7" t="s">
        <v>17</v>
      </c>
      <c r="B7" s="33">
        <v>321</v>
      </c>
      <c r="C7" s="33">
        <v>714</v>
      </c>
      <c r="D7" s="33">
        <v>419</v>
      </c>
      <c r="E7" s="33">
        <v>-295</v>
      </c>
      <c r="F7" s="32">
        <f t="shared" si="0"/>
        <v>0.68985507246376809</v>
      </c>
    </row>
    <row r="8" spans="1:6" x14ac:dyDescent="0.25">
      <c r="A8" t="s">
        <v>18</v>
      </c>
      <c r="B8" s="33">
        <v>969</v>
      </c>
      <c r="C8" s="33">
        <v>539</v>
      </c>
      <c r="D8" s="33">
        <v>1475</v>
      </c>
      <c r="E8" s="33">
        <v>936</v>
      </c>
      <c r="F8" s="32">
        <f t="shared" si="0"/>
        <v>0.35742705570291777</v>
      </c>
    </row>
    <row r="9" spans="1:6" x14ac:dyDescent="0.25">
      <c r="A9" t="s">
        <v>19</v>
      </c>
      <c r="B9" s="33">
        <v>737</v>
      </c>
      <c r="C9" s="33">
        <v>1004</v>
      </c>
      <c r="D9" s="33">
        <v>292</v>
      </c>
      <c r="E9" s="33">
        <v>-712</v>
      </c>
      <c r="F9" s="32">
        <f t="shared" si="0"/>
        <v>0.57668006892590462</v>
      </c>
    </row>
    <row r="10" spans="1:6" x14ac:dyDescent="0.25">
      <c r="A10" t="s">
        <v>20</v>
      </c>
      <c r="B10" s="33">
        <v>948</v>
      </c>
      <c r="C10" s="33">
        <v>553</v>
      </c>
      <c r="D10" s="33">
        <v>774</v>
      </c>
      <c r="E10" s="33">
        <v>221</v>
      </c>
      <c r="F10" s="32">
        <f t="shared" si="0"/>
        <v>0.36842105263157893</v>
      </c>
    </row>
    <row r="11" spans="1:6" x14ac:dyDescent="0.25">
      <c r="A11" t="s">
        <v>21</v>
      </c>
      <c r="B11" s="33">
        <v>778</v>
      </c>
      <c r="C11" s="33">
        <v>644</v>
      </c>
      <c r="D11" s="33">
        <v>1126</v>
      </c>
      <c r="E11" s="33">
        <v>482</v>
      </c>
      <c r="F11" s="32">
        <f t="shared" si="0"/>
        <v>0.45288326300984527</v>
      </c>
    </row>
    <row r="12" spans="1:6" x14ac:dyDescent="0.25">
      <c r="A12" t="s">
        <v>22</v>
      </c>
      <c r="B12" s="33">
        <v>823</v>
      </c>
      <c r="C12" s="33">
        <v>342</v>
      </c>
      <c r="D12" s="33">
        <v>560</v>
      </c>
      <c r="E12" s="33">
        <v>218</v>
      </c>
      <c r="F12" s="32">
        <f t="shared" si="0"/>
        <v>0.29356223175965668</v>
      </c>
    </row>
    <row r="13" spans="1:6" x14ac:dyDescent="0.25">
      <c r="A13" t="s">
        <v>23</v>
      </c>
      <c r="B13" s="33">
        <v>911</v>
      </c>
      <c r="C13" s="33">
        <v>457</v>
      </c>
      <c r="D13" s="33">
        <v>1121</v>
      </c>
      <c r="E13" s="33">
        <v>664</v>
      </c>
      <c r="F13" s="32">
        <f t="shared" si="0"/>
        <v>0.33406432748538012</v>
      </c>
    </row>
    <row r="14" spans="1:6" x14ac:dyDescent="0.25">
      <c r="A14" t="s">
        <v>24</v>
      </c>
      <c r="B14" s="33">
        <v>341</v>
      </c>
      <c r="C14" s="33">
        <v>945</v>
      </c>
      <c r="D14" s="33">
        <v>223</v>
      </c>
      <c r="E14" s="33">
        <v>-722</v>
      </c>
      <c r="F14" s="32">
        <f t="shared" si="0"/>
        <v>0.73483670295489889</v>
      </c>
    </row>
    <row r="15" spans="1:6" x14ac:dyDescent="0.25">
      <c r="A15" t="s">
        <v>25</v>
      </c>
      <c r="B15" s="33">
        <v>978</v>
      </c>
      <c r="C15" s="33">
        <v>596</v>
      </c>
      <c r="D15" s="33">
        <v>901</v>
      </c>
      <c r="E15" s="33">
        <v>305</v>
      </c>
      <c r="F15" s="32">
        <f t="shared" si="0"/>
        <v>0.37865311308767469</v>
      </c>
    </row>
    <row r="16" spans="1:6" x14ac:dyDescent="0.25">
      <c r="A16" t="s">
        <v>26</v>
      </c>
      <c r="B16" s="33">
        <v>1092</v>
      </c>
      <c r="C16" s="33">
        <v>831</v>
      </c>
      <c r="D16" s="33">
        <v>249</v>
      </c>
      <c r="E16" s="33">
        <v>-582</v>
      </c>
      <c r="F16" s="32">
        <f t="shared" si="0"/>
        <v>0.43213728549141966</v>
      </c>
    </row>
    <row r="17" spans="1:6" x14ac:dyDescent="0.25">
      <c r="A17" t="s">
        <v>27</v>
      </c>
      <c r="B17" s="33">
        <v>906</v>
      </c>
      <c r="C17" s="33">
        <v>523</v>
      </c>
      <c r="D17" s="33">
        <v>1323</v>
      </c>
      <c r="E17" s="33">
        <v>800</v>
      </c>
      <c r="F17" s="32">
        <f t="shared" si="0"/>
        <v>0.36599020293911827</v>
      </c>
    </row>
    <row r="18" spans="1:6" x14ac:dyDescent="0.25">
      <c r="A18" t="s">
        <v>28</v>
      </c>
      <c r="B18" s="33">
        <v>539</v>
      </c>
      <c r="C18" s="33">
        <v>737</v>
      </c>
      <c r="D18" s="33">
        <v>322</v>
      </c>
      <c r="E18" s="33">
        <v>-415</v>
      </c>
      <c r="F18" s="32">
        <f t="shared" si="0"/>
        <v>0.57758620689655171</v>
      </c>
    </row>
    <row r="19" spans="1:6" x14ac:dyDescent="0.25">
      <c r="A19" t="s">
        <v>29</v>
      </c>
      <c r="B19" s="33">
        <v>205</v>
      </c>
      <c r="C19" s="33">
        <v>955</v>
      </c>
      <c r="D19" s="33">
        <v>161</v>
      </c>
      <c r="E19" s="33">
        <v>-794</v>
      </c>
      <c r="F19" s="32">
        <f t="shared" si="0"/>
        <v>0.82327586206896552</v>
      </c>
    </row>
    <row r="20" spans="1:6" x14ac:dyDescent="0.25">
      <c r="A20" t="s">
        <v>30</v>
      </c>
      <c r="B20" s="33">
        <v>817</v>
      </c>
      <c r="C20" s="33">
        <v>655</v>
      </c>
      <c r="D20" s="33">
        <v>626</v>
      </c>
      <c r="E20" s="33">
        <v>-29</v>
      </c>
      <c r="F20" s="32">
        <f t="shared" si="0"/>
        <v>0.44497282608695654</v>
      </c>
    </row>
    <row r="21" spans="1:6" x14ac:dyDescent="0.25">
      <c r="A21" t="s">
        <v>31</v>
      </c>
      <c r="B21" s="33">
        <v>960</v>
      </c>
      <c r="C21" s="33">
        <v>1063</v>
      </c>
      <c r="D21" s="33">
        <v>817</v>
      </c>
      <c r="E21" s="33">
        <v>-246</v>
      </c>
      <c r="F21" s="32">
        <f t="shared" si="0"/>
        <v>0.52545724172021746</v>
      </c>
    </row>
    <row r="22" spans="1:6" x14ac:dyDescent="0.25">
      <c r="A22" t="s">
        <v>32</v>
      </c>
      <c r="B22" s="33">
        <v>636</v>
      </c>
      <c r="C22" s="33">
        <v>608</v>
      </c>
      <c r="D22" s="33">
        <v>715</v>
      </c>
      <c r="E22" s="33">
        <v>107</v>
      </c>
      <c r="F22" s="32">
        <f t="shared" si="0"/>
        <v>0.4887459807073955</v>
      </c>
    </row>
    <row r="23" spans="1:6" x14ac:dyDescent="0.25">
      <c r="A23" t="s">
        <v>33</v>
      </c>
      <c r="B23" s="33">
        <v>600</v>
      </c>
      <c r="C23" s="33">
        <v>1420</v>
      </c>
      <c r="D23" s="33">
        <v>357</v>
      </c>
      <c r="E23" s="33">
        <v>-1063</v>
      </c>
      <c r="F23" s="32">
        <f t="shared" si="0"/>
        <v>0.70297029702970293</v>
      </c>
    </row>
    <row r="24" spans="1:6" x14ac:dyDescent="0.25">
      <c r="A24" t="s">
        <v>34</v>
      </c>
      <c r="B24" s="33">
        <v>656</v>
      </c>
      <c r="C24" s="33">
        <v>826</v>
      </c>
      <c r="D24" s="33">
        <v>464</v>
      </c>
      <c r="E24" s="33">
        <v>-362</v>
      </c>
      <c r="F24" s="32">
        <f t="shared" si="0"/>
        <v>0.55735492577597845</v>
      </c>
    </row>
    <row r="25" spans="1:6" x14ac:dyDescent="0.25">
      <c r="A25" t="s">
        <v>35</v>
      </c>
      <c r="B25" s="33">
        <v>865</v>
      </c>
      <c r="C25" s="33">
        <v>562</v>
      </c>
      <c r="D25" s="33">
        <v>458</v>
      </c>
      <c r="E25" s="33">
        <v>-104</v>
      </c>
      <c r="F25" s="32">
        <f t="shared" si="0"/>
        <v>0.39383321653819203</v>
      </c>
    </row>
    <row r="26" spans="1:6" x14ac:dyDescent="0.25">
      <c r="A26" t="s">
        <v>36</v>
      </c>
      <c r="B26" s="33">
        <v>628</v>
      </c>
      <c r="C26" s="33">
        <v>566</v>
      </c>
      <c r="D26" s="33">
        <v>136</v>
      </c>
      <c r="E26" s="33">
        <v>-430</v>
      </c>
      <c r="F26" s="32">
        <f t="shared" si="0"/>
        <v>0.47403685092127301</v>
      </c>
    </row>
    <row r="27" spans="1:6" x14ac:dyDescent="0.25">
      <c r="A27" t="s">
        <v>37</v>
      </c>
      <c r="B27" s="33">
        <v>758</v>
      </c>
      <c r="C27" s="33">
        <v>546</v>
      </c>
      <c r="D27" s="33">
        <v>1044</v>
      </c>
      <c r="E27" s="33">
        <v>498</v>
      </c>
      <c r="F27" s="32">
        <f t="shared" si="0"/>
        <v>0.41871165644171782</v>
      </c>
    </row>
    <row r="28" spans="1:6" x14ac:dyDescent="0.25">
      <c r="A28" t="s">
        <v>38</v>
      </c>
      <c r="B28" s="33">
        <v>422</v>
      </c>
      <c r="C28" s="33">
        <v>646</v>
      </c>
      <c r="D28" s="33">
        <v>1082</v>
      </c>
      <c r="E28" s="33">
        <v>436</v>
      </c>
      <c r="F28" s="32">
        <f t="shared" si="0"/>
        <v>0.60486891385767794</v>
      </c>
    </row>
    <row r="29" spans="1:6" x14ac:dyDescent="0.25">
      <c r="A29" t="s">
        <v>39</v>
      </c>
      <c r="B29" s="33">
        <v>583</v>
      </c>
      <c r="C29" s="33">
        <v>240</v>
      </c>
      <c r="D29" s="33">
        <v>656</v>
      </c>
      <c r="E29" s="33">
        <v>416</v>
      </c>
      <c r="F29" s="32">
        <f t="shared" si="0"/>
        <v>0.2916160388821385</v>
      </c>
    </row>
    <row r="30" spans="1:6" x14ac:dyDescent="0.25">
      <c r="A30" t="s">
        <v>40</v>
      </c>
      <c r="B30" s="33">
        <v>412</v>
      </c>
      <c r="C30" s="33">
        <v>1322</v>
      </c>
      <c r="D30" s="33">
        <v>380</v>
      </c>
      <c r="E30" s="33">
        <v>-942</v>
      </c>
      <c r="F30" s="32">
        <f t="shared" si="0"/>
        <v>0.76239907727796996</v>
      </c>
    </row>
    <row r="31" spans="1:6" x14ac:dyDescent="0.25">
      <c r="A31" t="s">
        <v>41</v>
      </c>
      <c r="B31" s="33">
        <v>774</v>
      </c>
      <c r="C31" s="33">
        <v>777</v>
      </c>
      <c r="D31" s="33">
        <v>1536</v>
      </c>
      <c r="E31" s="33">
        <v>759</v>
      </c>
      <c r="F31" s="32">
        <f t="shared" si="0"/>
        <v>0.50096711798839455</v>
      </c>
    </row>
    <row r="32" spans="1:6" x14ac:dyDescent="0.25">
      <c r="A32" t="s">
        <v>42</v>
      </c>
      <c r="B32" s="33">
        <v>697</v>
      </c>
      <c r="C32" s="33">
        <v>705</v>
      </c>
      <c r="D32" s="33">
        <v>1043</v>
      </c>
      <c r="E32" s="33">
        <v>338</v>
      </c>
      <c r="F32" s="32">
        <f t="shared" si="0"/>
        <v>0.50285306704707555</v>
      </c>
    </row>
    <row r="33" spans="1:6" x14ac:dyDescent="0.25">
      <c r="A33" t="s">
        <v>43</v>
      </c>
      <c r="B33" s="33">
        <v>637</v>
      </c>
      <c r="C33" s="33">
        <v>442</v>
      </c>
      <c r="D33" s="33">
        <v>431</v>
      </c>
      <c r="E33" s="33">
        <v>-11</v>
      </c>
      <c r="F33" s="32">
        <f t="shared" si="0"/>
        <v>0.40963855421686746</v>
      </c>
    </row>
    <row r="34" spans="1:6" x14ac:dyDescent="0.25">
      <c r="A34" t="s">
        <v>44</v>
      </c>
      <c r="B34" s="33">
        <v>862</v>
      </c>
      <c r="C34" s="33">
        <v>511</v>
      </c>
      <c r="D34" s="33">
        <v>1044</v>
      </c>
      <c r="E34" s="33">
        <v>533</v>
      </c>
      <c r="F34" s="32">
        <f t="shared" si="0"/>
        <v>0.37217771303714492</v>
      </c>
    </row>
    <row r="35" spans="1:6" x14ac:dyDescent="0.25">
      <c r="A35" t="s">
        <v>45</v>
      </c>
      <c r="B35" s="33">
        <v>309</v>
      </c>
      <c r="C35" s="33">
        <v>844</v>
      </c>
      <c r="D35" s="33">
        <v>426</v>
      </c>
      <c r="E35" s="33">
        <v>-418</v>
      </c>
      <c r="F35" s="32">
        <f t="shared" si="0"/>
        <v>0.73200346921075454</v>
      </c>
    </row>
    <row r="36" spans="1:6" x14ac:dyDescent="0.25">
      <c r="A36" t="s">
        <v>46</v>
      </c>
      <c r="B36" s="33">
        <v>513</v>
      </c>
      <c r="C36" s="33">
        <v>614</v>
      </c>
      <c r="D36" s="33">
        <v>755</v>
      </c>
      <c r="E36" s="33">
        <v>141</v>
      </c>
      <c r="F36" s="32">
        <f t="shared" si="0"/>
        <v>0.54480922803904175</v>
      </c>
    </row>
    <row r="37" spans="1:6" x14ac:dyDescent="0.25">
      <c r="A37" t="s">
        <v>47</v>
      </c>
      <c r="B37" s="33">
        <v>895</v>
      </c>
      <c r="C37" s="33">
        <v>443</v>
      </c>
      <c r="D37" s="33">
        <v>522</v>
      </c>
      <c r="E37" s="33">
        <v>79</v>
      </c>
      <c r="F37" s="32">
        <f t="shared" si="0"/>
        <v>0.3310911808669656</v>
      </c>
    </row>
    <row r="38" spans="1:6" x14ac:dyDescent="0.25">
      <c r="A38" t="s">
        <v>48</v>
      </c>
      <c r="B38" s="33">
        <v>645</v>
      </c>
      <c r="C38" s="33">
        <v>576</v>
      </c>
      <c r="D38" s="33">
        <v>668</v>
      </c>
      <c r="E38" s="33">
        <v>92</v>
      </c>
      <c r="F38" s="32">
        <f t="shared" si="0"/>
        <v>0.47174447174447176</v>
      </c>
    </row>
    <row r="39" spans="1:6" x14ac:dyDescent="0.25">
      <c r="A39" t="s">
        <v>49</v>
      </c>
      <c r="B39" s="33">
        <v>556</v>
      </c>
      <c r="C39" s="33">
        <v>825</v>
      </c>
      <c r="D39" s="33">
        <v>459</v>
      </c>
      <c r="E39" s="33">
        <v>-366</v>
      </c>
      <c r="F39" s="32">
        <f t="shared" si="0"/>
        <v>0.59739319333816077</v>
      </c>
    </row>
    <row r="40" spans="1:6" x14ac:dyDescent="0.25">
      <c r="A40" t="s">
        <v>50</v>
      </c>
      <c r="B40" s="33">
        <v>340</v>
      </c>
      <c r="C40" s="33">
        <v>969</v>
      </c>
      <c r="D40" s="33">
        <v>707</v>
      </c>
      <c r="E40" s="33">
        <v>-262</v>
      </c>
      <c r="F40" s="32">
        <f t="shared" si="0"/>
        <v>0.74025974025974028</v>
      </c>
    </row>
    <row r="41" spans="1:6" x14ac:dyDescent="0.25">
      <c r="A41" t="s">
        <v>51</v>
      </c>
      <c r="B41" s="33">
        <v>468</v>
      </c>
      <c r="C41" s="33">
        <v>410</v>
      </c>
      <c r="D41" s="33">
        <v>672</v>
      </c>
      <c r="E41" s="33">
        <v>262</v>
      </c>
      <c r="F41" s="32">
        <f t="shared" si="0"/>
        <v>0.46697038724373574</v>
      </c>
    </row>
    <row r="42" spans="1:6" x14ac:dyDescent="0.25">
      <c r="A42" t="s">
        <v>52</v>
      </c>
      <c r="B42" s="33">
        <v>630</v>
      </c>
      <c r="C42" s="33">
        <v>668</v>
      </c>
      <c r="D42" s="33">
        <v>825</v>
      </c>
      <c r="E42" s="33">
        <v>157</v>
      </c>
      <c r="F42" s="32">
        <f t="shared" si="0"/>
        <v>0.51463790446841295</v>
      </c>
    </row>
    <row r="43" spans="1:6" x14ac:dyDescent="0.25">
      <c r="A43" t="s">
        <v>53</v>
      </c>
      <c r="B43" s="33">
        <v>482</v>
      </c>
      <c r="C43" s="33">
        <v>362</v>
      </c>
      <c r="D43" s="33">
        <v>558</v>
      </c>
      <c r="E43" s="33">
        <v>196</v>
      </c>
      <c r="F43" s="32">
        <f t="shared" si="0"/>
        <v>0.42890995260663506</v>
      </c>
    </row>
    <row r="44" spans="1:6" x14ac:dyDescent="0.25">
      <c r="A44" t="s">
        <v>54</v>
      </c>
      <c r="B44" s="33">
        <v>143</v>
      </c>
      <c r="C44" s="33">
        <v>746</v>
      </c>
      <c r="D44" s="33">
        <v>244</v>
      </c>
      <c r="E44" s="33">
        <v>-502</v>
      </c>
      <c r="F44" s="32">
        <f t="shared" si="0"/>
        <v>0.83914510686164234</v>
      </c>
    </row>
    <row r="45" spans="1:6" x14ac:dyDescent="0.25">
      <c r="A45" t="s">
        <v>55</v>
      </c>
      <c r="B45" s="33">
        <v>457</v>
      </c>
      <c r="C45" s="33">
        <v>334</v>
      </c>
      <c r="D45" s="33">
        <v>1036</v>
      </c>
      <c r="E45" s="33">
        <v>702</v>
      </c>
      <c r="F45" s="32">
        <f t="shared" si="0"/>
        <v>0.4222503160556258</v>
      </c>
    </row>
    <row r="46" spans="1:6" x14ac:dyDescent="0.25">
      <c r="A46" t="s">
        <v>56</v>
      </c>
      <c r="B46" s="33">
        <v>421</v>
      </c>
      <c r="C46" s="33">
        <v>460</v>
      </c>
      <c r="D46" s="33">
        <v>436</v>
      </c>
      <c r="E46" s="33">
        <v>-24</v>
      </c>
      <c r="F46" s="32">
        <f t="shared" si="0"/>
        <v>0.52213393870601588</v>
      </c>
    </row>
    <row r="47" spans="1:6" x14ac:dyDescent="0.25">
      <c r="A47" t="s">
        <v>57</v>
      </c>
      <c r="B47" s="33">
        <v>407</v>
      </c>
      <c r="C47" s="33">
        <v>572</v>
      </c>
      <c r="D47" s="33">
        <v>559</v>
      </c>
      <c r="E47" s="33">
        <v>-13</v>
      </c>
      <c r="F47" s="32">
        <f t="shared" si="0"/>
        <v>0.5842696629213483</v>
      </c>
    </row>
    <row r="48" spans="1:6" x14ac:dyDescent="0.25">
      <c r="A48" t="s">
        <v>58</v>
      </c>
      <c r="B48" s="33">
        <v>390</v>
      </c>
      <c r="C48" s="33">
        <v>496</v>
      </c>
      <c r="D48" s="33">
        <v>605</v>
      </c>
      <c r="E48" s="33">
        <v>109</v>
      </c>
      <c r="F48" s="32">
        <f t="shared" si="0"/>
        <v>0.55981941309255079</v>
      </c>
    </row>
    <row r="49" spans="1:6" x14ac:dyDescent="0.25">
      <c r="A49" t="s">
        <v>59</v>
      </c>
      <c r="B49" s="33">
        <v>455</v>
      </c>
      <c r="C49" s="33">
        <v>509</v>
      </c>
      <c r="D49" s="33">
        <v>284</v>
      </c>
      <c r="E49" s="33">
        <v>-225</v>
      </c>
      <c r="F49" s="32">
        <f t="shared" si="0"/>
        <v>0.52800829875518673</v>
      </c>
    </row>
    <row r="50" spans="1:6" x14ac:dyDescent="0.25">
      <c r="A50" t="s">
        <v>60</v>
      </c>
      <c r="B50" s="33">
        <v>451</v>
      </c>
      <c r="C50" s="33">
        <v>419</v>
      </c>
      <c r="D50" s="33">
        <v>832</v>
      </c>
      <c r="E50" s="33">
        <v>413</v>
      </c>
      <c r="F50" s="32">
        <f t="shared" si="0"/>
        <v>0.48160919540229885</v>
      </c>
    </row>
    <row r="51" spans="1:6" x14ac:dyDescent="0.25">
      <c r="A51" t="s">
        <v>61</v>
      </c>
      <c r="B51" s="33">
        <v>394</v>
      </c>
      <c r="C51" s="33">
        <v>515</v>
      </c>
      <c r="D51" s="33">
        <v>411</v>
      </c>
      <c r="E51" s="33">
        <v>-104</v>
      </c>
      <c r="F51" s="32">
        <f t="shared" si="0"/>
        <v>0.56655665566556657</v>
      </c>
    </row>
    <row r="52" spans="1:6" x14ac:dyDescent="0.25">
      <c r="A52" t="s">
        <v>62</v>
      </c>
      <c r="B52" s="33">
        <v>163</v>
      </c>
      <c r="C52" s="33">
        <v>1183</v>
      </c>
      <c r="D52" s="33">
        <v>207</v>
      </c>
      <c r="E52" s="33">
        <v>-976</v>
      </c>
      <c r="F52" s="32">
        <f t="shared" si="0"/>
        <v>0.8789004457652303</v>
      </c>
    </row>
    <row r="53" spans="1:6" x14ac:dyDescent="0.25">
      <c r="A53" t="s">
        <v>63</v>
      </c>
      <c r="B53" s="33">
        <v>424</v>
      </c>
      <c r="C53" s="33">
        <v>456</v>
      </c>
      <c r="D53" s="33">
        <v>836</v>
      </c>
      <c r="E53" s="33">
        <v>380</v>
      </c>
      <c r="F53" s="32">
        <f t="shared" si="0"/>
        <v>0.51818181818181819</v>
      </c>
    </row>
    <row r="54" spans="1:6" x14ac:dyDescent="0.25">
      <c r="A54" t="s">
        <v>64</v>
      </c>
      <c r="B54" s="33">
        <v>293</v>
      </c>
      <c r="C54" s="33">
        <v>871</v>
      </c>
      <c r="D54" s="33">
        <v>568</v>
      </c>
      <c r="E54" s="33">
        <v>-303</v>
      </c>
      <c r="F54" s="32">
        <f t="shared" si="0"/>
        <v>0.74828178694158076</v>
      </c>
    </row>
    <row r="55" spans="1:6" x14ac:dyDescent="0.25">
      <c r="A55" t="s">
        <v>65</v>
      </c>
      <c r="B55" s="33">
        <v>396</v>
      </c>
      <c r="C55" s="33">
        <v>267</v>
      </c>
      <c r="D55" s="33">
        <v>316</v>
      </c>
      <c r="E55" s="33">
        <v>49</v>
      </c>
      <c r="F55" s="32">
        <f t="shared" si="0"/>
        <v>0.40271493212669685</v>
      </c>
    </row>
    <row r="56" spans="1:6" x14ac:dyDescent="0.25">
      <c r="A56" t="s">
        <v>66</v>
      </c>
      <c r="B56" s="33">
        <v>383</v>
      </c>
      <c r="C56" s="33">
        <v>1029</v>
      </c>
      <c r="D56" s="33">
        <v>206</v>
      </c>
      <c r="E56" s="33">
        <v>-823</v>
      </c>
      <c r="F56" s="32">
        <f t="shared" si="0"/>
        <v>0.72875354107648727</v>
      </c>
    </row>
    <row r="57" spans="1:6" x14ac:dyDescent="0.25">
      <c r="A57" t="s">
        <v>67</v>
      </c>
      <c r="B57" s="33">
        <v>461</v>
      </c>
      <c r="C57" s="33">
        <v>517</v>
      </c>
      <c r="D57" s="33">
        <v>889</v>
      </c>
      <c r="E57" s="33">
        <v>372</v>
      </c>
      <c r="F57" s="32">
        <f t="shared" si="0"/>
        <v>0.52862985685071573</v>
      </c>
    </row>
    <row r="58" spans="1:6" x14ac:dyDescent="0.25">
      <c r="A58" t="s">
        <v>68</v>
      </c>
      <c r="B58" s="33">
        <v>597</v>
      </c>
      <c r="C58" s="33">
        <v>124</v>
      </c>
      <c r="D58" s="33">
        <v>723</v>
      </c>
      <c r="E58" s="33">
        <v>599</v>
      </c>
      <c r="F58" s="32">
        <f t="shared" si="0"/>
        <v>0.17198335644937587</v>
      </c>
    </row>
    <row r="59" spans="1:6" x14ac:dyDescent="0.25">
      <c r="A59" t="s">
        <v>69</v>
      </c>
      <c r="B59" s="33">
        <v>365</v>
      </c>
      <c r="C59" s="33">
        <v>673</v>
      </c>
      <c r="D59" s="33">
        <v>260</v>
      </c>
      <c r="E59" s="33">
        <v>-413</v>
      </c>
      <c r="F59" s="32">
        <f t="shared" si="0"/>
        <v>0.6483622350674374</v>
      </c>
    </row>
    <row r="60" spans="1:6" x14ac:dyDescent="0.25">
      <c r="A60" t="s">
        <v>70</v>
      </c>
      <c r="B60" s="33">
        <v>448</v>
      </c>
      <c r="C60" s="33">
        <v>247</v>
      </c>
      <c r="D60" s="33">
        <v>778</v>
      </c>
      <c r="E60" s="33">
        <v>531</v>
      </c>
      <c r="F60" s="32">
        <f t="shared" si="0"/>
        <v>0.35539568345323741</v>
      </c>
    </row>
    <row r="61" spans="1:6" x14ac:dyDescent="0.25">
      <c r="A61" t="s">
        <v>71</v>
      </c>
      <c r="B61" s="33">
        <v>1160</v>
      </c>
      <c r="C61" s="33">
        <v>541</v>
      </c>
      <c r="D61" s="33">
        <v>1118</v>
      </c>
      <c r="E61" s="33">
        <v>577</v>
      </c>
      <c r="F61" s="32">
        <f t="shared" si="0"/>
        <v>0.31804820693709585</v>
      </c>
    </row>
    <row r="62" spans="1:6" x14ac:dyDescent="0.25">
      <c r="A62" t="s">
        <v>72</v>
      </c>
      <c r="B62" s="33">
        <v>666</v>
      </c>
      <c r="C62" s="33">
        <v>777</v>
      </c>
      <c r="D62" s="33">
        <v>171</v>
      </c>
      <c r="E62" s="33">
        <v>-606</v>
      </c>
      <c r="F62" s="32">
        <f t="shared" si="0"/>
        <v>0.53846153846153844</v>
      </c>
    </row>
    <row r="63" spans="1:6" x14ac:dyDescent="0.25">
      <c r="A63" t="s">
        <v>73</v>
      </c>
      <c r="B63" s="33">
        <v>487</v>
      </c>
      <c r="C63" s="33">
        <v>1045</v>
      </c>
      <c r="D63" s="33">
        <v>1020</v>
      </c>
      <c r="E63" s="33">
        <v>-25</v>
      </c>
      <c r="F63" s="32">
        <f t="shared" si="0"/>
        <v>0.68211488250652741</v>
      </c>
    </row>
    <row r="64" spans="1:6" x14ac:dyDescent="0.25">
      <c r="A64" t="s">
        <v>74</v>
      </c>
      <c r="B64" s="33">
        <v>271</v>
      </c>
      <c r="C64" s="33">
        <v>535</v>
      </c>
      <c r="D64" s="33">
        <v>425</v>
      </c>
      <c r="E64" s="33">
        <v>-110</v>
      </c>
      <c r="F64" s="32">
        <f t="shared" si="0"/>
        <v>0.66377171215880892</v>
      </c>
    </row>
    <row r="65" spans="1:6" x14ac:dyDescent="0.25">
      <c r="A65" t="s">
        <v>75</v>
      </c>
      <c r="B65" s="33">
        <v>677</v>
      </c>
      <c r="C65" s="33">
        <v>767</v>
      </c>
      <c r="D65" s="33">
        <v>602</v>
      </c>
      <c r="E65" s="33">
        <v>-165</v>
      </c>
      <c r="F65" s="32">
        <f t="shared" si="0"/>
        <v>0.53116343490304707</v>
      </c>
    </row>
    <row r="66" spans="1:6" x14ac:dyDescent="0.25">
      <c r="A66" t="s">
        <v>76</v>
      </c>
      <c r="B66" s="33">
        <v>330</v>
      </c>
      <c r="C66" s="33">
        <v>975</v>
      </c>
      <c r="D66" s="33">
        <v>498</v>
      </c>
      <c r="E66" s="33">
        <v>-477</v>
      </c>
      <c r="F66" s="32">
        <f t="shared" si="0"/>
        <v>0.74712643678160917</v>
      </c>
    </row>
    <row r="67" spans="1:6" x14ac:dyDescent="0.25">
      <c r="A67" t="s">
        <v>77</v>
      </c>
      <c r="B67" s="33">
        <v>934</v>
      </c>
      <c r="C67" s="33">
        <v>317</v>
      </c>
      <c r="D67" s="33">
        <v>1529</v>
      </c>
      <c r="E67" s="33">
        <v>1212</v>
      </c>
      <c r="F67" s="32">
        <f t="shared" ref="F67:F130" si="1">C67/(B67+C67)</f>
        <v>0.25339728217426061</v>
      </c>
    </row>
    <row r="68" spans="1:6" x14ac:dyDescent="0.25">
      <c r="A68" t="s">
        <v>78</v>
      </c>
      <c r="B68" s="33">
        <v>895</v>
      </c>
      <c r="C68" s="33">
        <v>1037</v>
      </c>
      <c r="D68" s="33">
        <v>1122</v>
      </c>
      <c r="E68" s="33">
        <v>85</v>
      </c>
      <c r="F68" s="32">
        <f t="shared" si="1"/>
        <v>0.53674948240165632</v>
      </c>
    </row>
    <row r="69" spans="1:6" x14ac:dyDescent="0.25">
      <c r="A69" t="s">
        <v>79</v>
      </c>
      <c r="B69" s="33">
        <v>306</v>
      </c>
      <c r="C69" s="33">
        <v>910</v>
      </c>
      <c r="D69" s="33">
        <v>588</v>
      </c>
      <c r="E69" s="33">
        <v>-322</v>
      </c>
      <c r="F69" s="32">
        <f t="shared" si="1"/>
        <v>0.74835526315789469</v>
      </c>
    </row>
    <row r="70" spans="1:6" x14ac:dyDescent="0.25">
      <c r="A70" t="s">
        <v>80</v>
      </c>
      <c r="B70" s="33">
        <v>518</v>
      </c>
      <c r="C70" s="33">
        <v>272</v>
      </c>
      <c r="D70" s="33">
        <v>586</v>
      </c>
      <c r="E70" s="33">
        <v>314</v>
      </c>
      <c r="F70" s="32">
        <f t="shared" si="1"/>
        <v>0.34430379746835443</v>
      </c>
    </row>
    <row r="71" spans="1:6" x14ac:dyDescent="0.25">
      <c r="A71" t="s">
        <v>81</v>
      </c>
      <c r="B71" s="33">
        <v>425</v>
      </c>
      <c r="C71" s="33">
        <v>872</v>
      </c>
      <c r="D71" s="33">
        <v>499</v>
      </c>
      <c r="E71" s="33">
        <v>-373</v>
      </c>
      <c r="F71" s="32">
        <f t="shared" si="1"/>
        <v>0.67232074016962218</v>
      </c>
    </row>
    <row r="72" spans="1:6" x14ac:dyDescent="0.25">
      <c r="A72" t="s">
        <v>82</v>
      </c>
      <c r="B72" s="33">
        <v>409</v>
      </c>
      <c r="C72" s="33">
        <v>552</v>
      </c>
      <c r="D72" s="33">
        <v>359</v>
      </c>
      <c r="E72" s="33">
        <v>-193</v>
      </c>
      <c r="F72" s="32">
        <f t="shared" si="1"/>
        <v>0.57440166493236211</v>
      </c>
    </row>
    <row r="73" spans="1:6" x14ac:dyDescent="0.25">
      <c r="A73" t="s">
        <v>83</v>
      </c>
      <c r="B73" s="33">
        <v>340</v>
      </c>
      <c r="C73" s="33">
        <v>531</v>
      </c>
      <c r="D73" s="33">
        <v>329</v>
      </c>
      <c r="E73" s="33">
        <v>-202</v>
      </c>
      <c r="F73" s="32">
        <f t="shared" si="1"/>
        <v>0.60964408725602759</v>
      </c>
    </row>
    <row r="74" spans="1:6" x14ac:dyDescent="0.25">
      <c r="A74" t="s">
        <v>84</v>
      </c>
      <c r="B74" s="33">
        <v>822</v>
      </c>
      <c r="C74" s="33">
        <v>521</v>
      </c>
      <c r="D74" s="33">
        <v>1147</v>
      </c>
      <c r="E74" s="33">
        <v>626</v>
      </c>
      <c r="F74" s="32">
        <f t="shared" si="1"/>
        <v>0.38793745346239761</v>
      </c>
    </row>
    <row r="75" spans="1:6" x14ac:dyDescent="0.25">
      <c r="A75" t="s">
        <v>85</v>
      </c>
      <c r="B75" s="33">
        <v>534</v>
      </c>
      <c r="C75" s="33">
        <v>370</v>
      </c>
      <c r="D75" s="33">
        <v>1636</v>
      </c>
      <c r="E75" s="33">
        <v>1266</v>
      </c>
      <c r="F75" s="32">
        <f t="shared" si="1"/>
        <v>0.40929203539823011</v>
      </c>
    </row>
    <row r="76" spans="1:6" x14ac:dyDescent="0.25">
      <c r="A76" t="s">
        <v>86</v>
      </c>
      <c r="B76" s="33">
        <v>648</v>
      </c>
      <c r="C76" s="33">
        <v>636</v>
      </c>
      <c r="D76" s="33">
        <v>432</v>
      </c>
      <c r="E76" s="33">
        <v>-204</v>
      </c>
      <c r="F76" s="32">
        <f t="shared" si="1"/>
        <v>0.49532710280373832</v>
      </c>
    </row>
    <row r="77" spans="1:6" x14ac:dyDescent="0.25">
      <c r="A77" t="s">
        <v>87</v>
      </c>
      <c r="B77" s="33">
        <v>970</v>
      </c>
      <c r="C77" s="33">
        <v>1060</v>
      </c>
      <c r="D77" s="33">
        <v>908</v>
      </c>
      <c r="E77" s="33">
        <v>-152</v>
      </c>
      <c r="F77" s="32">
        <f t="shared" si="1"/>
        <v>0.52216748768472909</v>
      </c>
    </row>
    <row r="78" spans="1:6" x14ac:dyDescent="0.25">
      <c r="A78" t="s">
        <v>88</v>
      </c>
      <c r="B78" s="33">
        <v>713</v>
      </c>
      <c r="C78" s="33">
        <v>696</v>
      </c>
      <c r="D78" s="33">
        <v>877</v>
      </c>
      <c r="E78" s="33">
        <v>181</v>
      </c>
      <c r="F78" s="32">
        <f t="shared" si="1"/>
        <v>0.49396735273243436</v>
      </c>
    </row>
    <row r="79" spans="1:6" x14ac:dyDescent="0.25">
      <c r="A79" t="s">
        <v>89</v>
      </c>
      <c r="B79" s="33">
        <v>320</v>
      </c>
      <c r="C79" s="33">
        <v>969</v>
      </c>
      <c r="D79" s="33">
        <v>354</v>
      </c>
      <c r="E79" s="33">
        <v>-615</v>
      </c>
      <c r="F79" s="32">
        <f t="shared" si="1"/>
        <v>0.75174553917765707</v>
      </c>
    </row>
    <row r="80" spans="1:6" x14ac:dyDescent="0.25">
      <c r="A80" t="s">
        <v>90</v>
      </c>
      <c r="B80" s="33">
        <v>350</v>
      </c>
      <c r="C80" s="33">
        <v>912</v>
      </c>
      <c r="D80" s="33">
        <v>368</v>
      </c>
      <c r="E80" s="33">
        <v>-544</v>
      </c>
      <c r="F80" s="32">
        <f t="shared" si="1"/>
        <v>0.72266244057052298</v>
      </c>
    </row>
    <row r="81" spans="1:6" x14ac:dyDescent="0.25">
      <c r="A81" t="s">
        <v>91</v>
      </c>
      <c r="B81" s="33">
        <v>471</v>
      </c>
      <c r="C81" s="33">
        <v>1006</v>
      </c>
      <c r="D81" s="33">
        <v>854</v>
      </c>
      <c r="E81" s="33">
        <v>-152</v>
      </c>
      <c r="F81" s="32">
        <f t="shared" si="1"/>
        <v>0.68111035883547733</v>
      </c>
    </row>
    <row r="82" spans="1:6" x14ac:dyDescent="0.25">
      <c r="A82" t="s">
        <v>92</v>
      </c>
      <c r="B82" s="33">
        <v>517</v>
      </c>
      <c r="C82" s="33">
        <v>736</v>
      </c>
      <c r="D82" s="33">
        <v>711</v>
      </c>
      <c r="E82" s="33">
        <v>-25</v>
      </c>
      <c r="F82" s="32">
        <f t="shared" si="1"/>
        <v>0.587390263367917</v>
      </c>
    </row>
    <row r="83" spans="1:6" x14ac:dyDescent="0.25">
      <c r="A83" t="s">
        <v>93</v>
      </c>
      <c r="B83" s="33">
        <v>521</v>
      </c>
      <c r="C83" s="33">
        <v>373</v>
      </c>
      <c r="D83" s="33">
        <v>708</v>
      </c>
      <c r="E83" s="33">
        <v>335</v>
      </c>
      <c r="F83" s="32">
        <f t="shared" si="1"/>
        <v>0.41722595078299779</v>
      </c>
    </row>
    <row r="84" spans="1:6" x14ac:dyDescent="0.25">
      <c r="A84" t="s">
        <v>94</v>
      </c>
      <c r="B84" s="33">
        <v>609</v>
      </c>
      <c r="C84" s="33">
        <v>117</v>
      </c>
      <c r="D84" s="33">
        <v>250</v>
      </c>
      <c r="E84" s="33">
        <v>133</v>
      </c>
      <c r="F84" s="32">
        <f t="shared" si="1"/>
        <v>0.16115702479338842</v>
      </c>
    </row>
    <row r="85" spans="1:6" x14ac:dyDescent="0.25">
      <c r="A85" t="s">
        <v>95</v>
      </c>
      <c r="B85" s="33">
        <v>666</v>
      </c>
      <c r="C85" s="33">
        <v>776</v>
      </c>
      <c r="D85" s="33">
        <v>550</v>
      </c>
      <c r="E85" s="33">
        <v>-226</v>
      </c>
      <c r="F85" s="32">
        <f t="shared" si="1"/>
        <v>0.53814147018030511</v>
      </c>
    </row>
    <row r="86" spans="1:6" x14ac:dyDescent="0.25">
      <c r="A86" t="s">
        <v>96</v>
      </c>
      <c r="B86" s="33">
        <v>545</v>
      </c>
      <c r="C86" s="33">
        <v>901</v>
      </c>
      <c r="D86" s="33">
        <v>456</v>
      </c>
      <c r="E86" s="33">
        <v>-445</v>
      </c>
      <c r="F86" s="32">
        <f t="shared" si="1"/>
        <v>0.62309820193637622</v>
      </c>
    </row>
    <row r="87" spans="1:6" x14ac:dyDescent="0.25">
      <c r="A87" t="s">
        <v>97</v>
      </c>
      <c r="B87" s="33">
        <v>939</v>
      </c>
      <c r="C87" s="33">
        <v>274</v>
      </c>
      <c r="D87" s="33">
        <v>949</v>
      </c>
      <c r="E87" s="33">
        <v>675</v>
      </c>
      <c r="F87" s="32">
        <f t="shared" si="1"/>
        <v>0.22588623248145095</v>
      </c>
    </row>
    <row r="88" spans="1:6" x14ac:dyDescent="0.25">
      <c r="A88" t="s">
        <v>98</v>
      </c>
      <c r="B88" s="33">
        <v>673</v>
      </c>
      <c r="C88" s="33">
        <v>233</v>
      </c>
      <c r="D88" s="33">
        <v>765</v>
      </c>
      <c r="E88" s="33">
        <v>532</v>
      </c>
      <c r="F88" s="32">
        <f t="shared" si="1"/>
        <v>0.25717439293598232</v>
      </c>
    </row>
    <row r="89" spans="1:6" x14ac:dyDescent="0.25">
      <c r="A89" t="s">
        <v>99</v>
      </c>
      <c r="B89" s="33">
        <v>877</v>
      </c>
      <c r="C89" s="33">
        <v>483</v>
      </c>
      <c r="D89" s="33">
        <v>589</v>
      </c>
      <c r="E89" s="33">
        <v>106</v>
      </c>
      <c r="F89" s="32">
        <f t="shared" si="1"/>
        <v>0.35514705882352943</v>
      </c>
    </row>
    <row r="90" spans="1:6" x14ac:dyDescent="0.25">
      <c r="A90" t="s">
        <v>100</v>
      </c>
      <c r="B90" s="33">
        <v>435</v>
      </c>
      <c r="C90" s="33">
        <v>391</v>
      </c>
      <c r="D90" s="33">
        <v>386</v>
      </c>
      <c r="E90" s="33">
        <v>-5</v>
      </c>
      <c r="F90" s="32">
        <f t="shared" si="1"/>
        <v>0.47336561743341404</v>
      </c>
    </row>
    <row r="91" spans="1:6" x14ac:dyDescent="0.25">
      <c r="A91" t="s">
        <v>101</v>
      </c>
      <c r="B91" s="33">
        <v>694</v>
      </c>
      <c r="C91" s="33">
        <v>811</v>
      </c>
      <c r="D91" s="33">
        <v>680</v>
      </c>
      <c r="E91" s="33">
        <v>-131</v>
      </c>
      <c r="F91" s="32">
        <f t="shared" si="1"/>
        <v>0.53887043189368766</v>
      </c>
    </row>
    <row r="92" spans="1:6" x14ac:dyDescent="0.25">
      <c r="A92" t="s">
        <v>102</v>
      </c>
      <c r="B92" s="33">
        <v>794</v>
      </c>
      <c r="C92" s="33">
        <v>953</v>
      </c>
      <c r="D92" s="33">
        <v>397</v>
      </c>
      <c r="E92" s="33">
        <v>-556</v>
      </c>
      <c r="F92" s="32">
        <f t="shared" si="1"/>
        <v>0.54550658271322272</v>
      </c>
    </row>
    <row r="93" spans="1:6" x14ac:dyDescent="0.25">
      <c r="A93" t="s">
        <v>103</v>
      </c>
      <c r="B93" s="33">
        <v>255</v>
      </c>
      <c r="C93" s="33">
        <v>706</v>
      </c>
      <c r="D93" s="33">
        <v>163</v>
      </c>
      <c r="E93" s="33">
        <v>-543</v>
      </c>
      <c r="F93" s="32">
        <f t="shared" si="1"/>
        <v>0.73465140478668056</v>
      </c>
    </row>
    <row r="94" spans="1:6" x14ac:dyDescent="0.25">
      <c r="A94" t="s">
        <v>104</v>
      </c>
      <c r="B94" s="33">
        <v>109</v>
      </c>
      <c r="C94" s="33">
        <v>271</v>
      </c>
      <c r="D94" s="33">
        <v>72</v>
      </c>
      <c r="E94" s="33">
        <v>-199</v>
      </c>
      <c r="F94" s="32">
        <f t="shared" si="1"/>
        <v>0.7131578947368421</v>
      </c>
    </row>
    <row r="95" spans="1:6" x14ac:dyDescent="0.25">
      <c r="A95" t="s">
        <v>105</v>
      </c>
      <c r="B95" s="33">
        <v>730</v>
      </c>
      <c r="C95" s="33">
        <v>455</v>
      </c>
      <c r="D95" s="33">
        <v>792</v>
      </c>
      <c r="E95" s="33">
        <v>337</v>
      </c>
      <c r="F95" s="32">
        <f t="shared" si="1"/>
        <v>0.38396624472573837</v>
      </c>
    </row>
    <row r="96" spans="1:6" x14ac:dyDescent="0.25">
      <c r="A96" t="s">
        <v>106</v>
      </c>
      <c r="B96" s="33">
        <v>1120</v>
      </c>
      <c r="C96" s="33">
        <v>277</v>
      </c>
      <c r="D96" s="33">
        <v>848</v>
      </c>
      <c r="E96" s="33">
        <v>571</v>
      </c>
      <c r="F96" s="32">
        <f t="shared" si="1"/>
        <v>0.19828203292770222</v>
      </c>
    </row>
    <row r="97" spans="1:6" x14ac:dyDescent="0.25">
      <c r="A97" t="s">
        <v>107</v>
      </c>
      <c r="B97" s="33">
        <v>681</v>
      </c>
      <c r="C97" s="33">
        <v>592</v>
      </c>
      <c r="D97" s="33">
        <v>343</v>
      </c>
      <c r="E97" s="33">
        <v>-249</v>
      </c>
      <c r="F97" s="32">
        <f t="shared" si="1"/>
        <v>0.46504320502749413</v>
      </c>
    </row>
    <row r="98" spans="1:6" x14ac:dyDescent="0.25">
      <c r="A98" t="s">
        <v>108</v>
      </c>
      <c r="B98" s="33">
        <v>549</v>
      </c>
      <c r="C98" s="33">
        <v>504</v>
      </c>
      <c r="D98" s="33">
        <v>310</v>
      </c>
      <c r="E98" s="33">
        <v>-194</v>
      </c>
      <c r="F98" s="32">
        <f t="shared" si="1"/>
        <v>0.47863247863247865</v>
      </c>
    </row>
    <row r="99" spans="1:6" x14ac:dyDescent="0.25">
      <c r="A99" t="s">
        <v>109</v>
      </c>
      <c r="B99" s="33">
        <v>342</v>
      </c>
      <c r="C99" s="33">
        <v>922</v>
      </c>
      <c r="D99" s="33">
        <v>242</v>
      </c>
      <c r="E99" s="33">
        <v>-680</v>
      </c>
      <c r="F99" s="32">
        <f t="shared" si="1"/>
        <v>0.72943037974683544</v>
      </c>
    </row>
    <row r="100" spans="1:6" x14ac:dyDescent="0.25">
      <c r="A100" t="s">
        <v>110</v>
      </c>
      <c r="B100" s="33">
        <v>889</v>
      </c>
      <c r="C100" s="33">
        <v>506</v>
      </c>
      <c r="D100" s="33">
        <v>669</v>
      </c>
      <c r="E100" s="33">
        <v>163</v>
      </c>
      <c r="F100" s="32">
        <f t="shared" si="1"/>
        <v>0.36272401433691759</v>
      </c>
    </row>
    <row r="101" spans="1:6" x14ac:dyDescent="0.25">
      <c r="A101" t="s">
        <v>111</v>
      </c>
      <c r="B101" s="33">
        <v>761</v>
      </c>
      <c r="C101" s="33">
        <v>289</v>
      </c>
      <c r="D101" s="33">
        <v>724</v>
      </c>
      <c r="E101" s="33">
        <v>435</v>
      </c>
      <c r="F101" s="32">
        <f t="shared" si="1"/>
        <v>0.27523809523809523</v>
      </c>
    </row>
    <row r="102" spans="1:6" x14ac:dyDescent="0.25">
      <c r="A102" t="s">
        <v>112</v>
      </c>
      <c r="B102" s="33">
        <v>744</v>
      </c>
      <c r="C102" s="33">
        <v>553</v>
      </c>
      <c r="D102" s="33">
        <v>439</v>
      </c>
      <c r="E102" s="33">
        <v>-114</v>
      </c>
      <c r="F102" s="32">
        <f t="shared" si="1"/>
        <v>0.42636854279105629</v>
      </c>
    </row>
    <row r="103" spans="1:6" x14ac:dyDescent="0.25">
      <c r="A103" t="s">
        <v>113</v>
      </c>
      <c r="B103" s="33">
        <v>502</v>
      </c>
      <c r="C103" s="33">
        <v>263</v>
      </c>
      <c r="D103" s="33">
        <v>578</v>
      </c>
      <c r="E103" s="33">
        <v>315</v>
      </c>
      <c r="F103" s="32">
        <f t="shared" si="1"/>
        <v>0.34379084967320261</v>
      </c>
    </row>
    <row r="104" spans="1:6" x14ac:dyDescent="0.25">
      <c r="A104" t="s">
        <v>114</v>
      </c>
      <c r="B104" s="33">
        <v>669</v>
      </c>
      <c r="C104" s="33">
        <v>570</v>
      </c>
      <c r="D104" s="33">
        <v>450</v>
      </c>
      <c r="E104" s="33">
        <v>-120</v>
      </c>
      <c r="F104" s="32">
        <f t="shared" si="1"/>
        <v>0.46004842615012109</v>
      </c>
    </row>
    <row r="105" spans="1:6" x14ac:dyDescent="0.25">
      <c r="A105" t="s">
        <v>115</v>
      </c>
      <c r="B105" s="33">
        <v>21</v>
      </c>
      <c r="C105" s="33">
        <v>467</v>
      </c>
      <c r="D105" s="33">
        <v>36</v>
      </c>
      <c r="E105" s="33">
        <v>-431</v>
      </c>
      <c r="F105" s="32">
        <f t="shared" si="1"/>
        <v>0.95696721311475408</v>
      </c>
    </row>
    <row r="106" spans="1:6" x14ac:dyDescent="0.25">
      <c r="A106" t="s">
        <v>116</v>
      </c>
      <c r="B106" s="33">
        <v>0</v>
      </c>
      <c r="C106" s="33">
        <v>202</v>
      </c>
      <c r="D106" s="33">
        <v>0</v>
      </c>
      <c r="E106" s="33">
        <v>-202</v>
      </c>
      <c r="F106" s="32">
        <f t="shared" si="1"/>
        <v>1</v>
      </c>
    </row>
    <row r="107" spans="1:6" x14ac:dyDescent="0.25">
      <c r="A107" t="s">
        <v>117</v>
      </c>
      <c r="B107" s="33">
        <v>288</v>
      </c>
      <c r="C107" s="33">
        <v>232</v>
      </c>
      <c r="D107" s="33">
        <v>844</v>
      </c>
      <c r="E107" s="33">
        <v>612</v>
      </c>
      <c r="F107" s="32">
        <f t="shared" si="1"/>
        <v>0.44615384615384618</v>
      </c>
    </row>
    <row r="108" spans="1:6" x14ac:dyDescent="0.25">
      <c r="A108" t="s">
        <v>118</v>
      </c>
      <c r="B108" s="33">
        <v>142</v>
      </c>
      <c r="C108" s="33">
        <v>530</v>
      </c>
      <c r="D108" s="33">
        <v>217</v>
      </c>
      <c r="E108" s="33">
        <v>-313</v>
      </c>
      <c r="F108" s="32">
        <f t="shared" si="1"/>
        <v>0.78869047619047616</v>
      </c>
    </row>
    <row r="109" spans="1:6" x14ac:dyDescent="0.25">
      <c r="A109" t="s">
        <v>119</v>
      </c>
      <c r="B109" s="33">
        <v>262</v>
      </c>
      <c r="C109" s="33">
        <v>279</v>
      </c>
      <c r="D109" s="33">
        <v>349</v>
      </c>
      <c r="E109" s="33">
        <v>70</v>
      </c>
      <c r="F109" s="32">
        <f t="shared" si="1"/>
        <v>0.51571164510166356</v>
      </c>
    </row>
    <row r="110" spans="1:6" x14ac:dyDescent="0.25">
      <c r="A110" t="s">
        <v>120</v>
      </c>
      <c r="B110" s="33">
        <v>73</v>
      </c>
      <c r="C110" s="33">
        <v>256</v>
      </c>
      <c r="D110" s="33">
        <v>433</v>
      </c>
      <c r="E110" s="33">
        <v>177</v>
      </c>
      <c r="F110" s="32">
        <f t="shared" si="1"/>
        <v>0.77811550151975684</v>
      </c>
    </row>
    <row r="111" spans="1:6" x14ac:dyDescent="0.25">
      <c r="A111" t="s">
        <v>121</v>
      </c>
      <c r="B111" s="33">
        <v>492</v>
      </c>
      <c r="C111" s="33">
        <v>268</v>
      </c>
      <c r="D111" s="33">
        <v>717</v>
      </c>
      <c r="E111" s="33">
        <v>449</v>
      </c>
      <c r="F111" s="32">
        <f t="shared" si="1"/>
        <v>0.35263157894736841</v>
      </c>
    </row>
    <row r="112" spans="1:6" x14ac:dyDescent="0.25">
      <c r="A112" t="s">
        <v>122</v>
      </c>
      <c r="B112" s="33">
        <v>193</v>
      </c>
      <c r="C112" s="33">
        <v>83</v>
      </c>
      <c r="D112" s="33">
        <v>889</v>
      </c>
      <c r="E112" s="33">
        <v>806</v>
      </c>
      <c r="F112" s="32">
        <f t="shared" si="1"/>
        <v>0.30072463768115942</v>
      </c>
    </row>
    <row r="113" spans="1:6" x14ac:dyDescent="0.25">
      <c r="A113" t="s">
        <v>123</v>
      </c>
      <c r="B113" s="33">
        <v>247</v>
      </c>
      <c r="C113" s="33">
        <v>688</v>
      </c>
      <c r="D113" s="33">
        <v>143</v>
      </c>
      <c r="E113" s="33">
        <v>-545</v>
      </c>
      <c r="F113" s="32">
        <f t="shared" si="1"/>
        <v>0.7358288770053476</v>
      </c>
    </row>
    <row r="114" spans="1:6" x14ac:dyDescent="0.25">
      <c r="A114" t="s">
        <v>124</v>
      </c>
      <c r="B114" s="33">
        <v>297</v>
      </c>
      <c r="C114" s="33">
        <v>365</v>
      </c>
      <c r="D114" s="33">
        <v>115</v>
      </c>
      <c r="E114" s="33">
        <v>-250</v>
      </c>
      <c r="F114" s="32">
        <f t="shared" si="1"/>
        <v>0.55135951661631422</v>
      </c>
    </row>
    <row r="115" spans="1:6" x14ac:dyDescent="0.25">
      <c r="A115" t="s">
        <v>125</v>
      </c>
      <c r="B115" s="33">
        <v>450</v>
      </c>
      <c r="C115" s="33">
        <v>166</v>
      </c>
      <c r="D115" s="33">
        <v>346</v>
      </c>
      <c r="E115" s="33">
        <v>180</v>
      </c>
      <c r="F115" s="32">
        <f t="shared" si="1"/>
        <v>0.26948051948051949</v>
      </c>
    </row>
    <row r="116" spans="1:6" x14ac:dyDescent="0.25">
      <c r="A116" t="s">
        <v>126</v>
      </c>
      <c r="B116" s="33">
        <v>476</v>
      </c>
      <c r="C116" s="33">
        <v>292</v>
      </c>
      <c r="D116" s="33">
        <v>572</v>
      </c>
      <c r="E116" s="33">
        <v>280</v>
      </c>
      <c r="F116" s="32">
        <f t="shared" si="1"/>
        <v>0.38020833333333331</v>
      </c>
    </row>
    <row r="117" spans="1:6" x14ac:dyDescent="0.25">
      <c r="A117" t="s">
        <v>127</v>
      </c>
      <c r="B117" s="33">
        <v>416</v>
      </c>
      <c r="C117" s="33">
        <v>526</v>
      </c>
      <c r="D117" s="33">
        <v>505</v>
      </c>
      <c r="E117" s="33">
        <v>-21</v>
      </c>
      <c r="F117" s="32">
        <f t="shared" si="1"/>
        <v>0.55838641188959659</v>
      </c>
    </row>
    <row r="118" spans="1:6" x14ac:dyDescent="0.25">
      <c r="A118" t="s">
        <v>128</v>
      </c>
      <c r="B118" s="33">
        <v>217</v>
      </c>
      <c r="C118" s="33">
        <v>253</v>
      </c>
      <c r="D118" s="33">
        <v>172</v>
      </c>
      <c r="E118" s="33">
        <v>-81</v>
      </c>
      <c r="F118" s="32">
        <f t="shared" si="1"/>
        <v>0.53829787234042559</v>
      </c>
    </row>
    <row r="119" spans="1:6" x14ac:dyDescent="0.25">
      <c r="A119" t="s">
        <v>129</v>
      </c>
      <c r="B119" s="33">
        <v>445</v>
      </c>
      <c r="C119" s="33">
        <v>407</v>
      </c>
      <c r="D119" s="33">
        <v>149</v>
      </c>
      <c r="E119" s="33">
        <v>-258</v>
      </c>
      <c r="F119" s="32">
        <f t="shared" si="1"/>
        <v>0.47769953051643194</v>
      </c>
    </row>
    <row r="120" spans="1:6" x14ac:dyDescent="0.25">
      <c r="A120" t="s">
        <v>130</v>
      </c>
      <c r="B120" s="33">
        <v>788</v>
      </c>
      <c r="C120" s="33">
        <v>552</v>
      </c>
      <c r="D120" s="33">
        <v>446</v>
      </c>
      <c r="E120" s="33">
        <v>-106</v>
      </c>
      <c r="F120" s="32">
        <f t="shared" si="1"/>
        <v>0.41194029850746267</v>
      </c>
    </row>
    <row r="121" spans="1:6" x14ac:dyDescent="0.25">
      <c r="A121" t="s">
        <v>131</v>
      </c>
      <c r="B121" s="33">
        <v>27</v>
      </c>
      <c r="C121" s="33">
        <v>588</v>
      </c>
      <c r="D121" s="33">
        <v>275</v>
      </c>
      <c r="E121" s="33">
        <v>-313</v>
      </c>
      <c r="F121" s="32">
        <f t="shared" si="1"/>
        <v>0.95609756097560972</v>
      </c>
    </row>
    <row r="122" spans="1:6" x14ac:dyDescent="0.25">
      <c r="A122" t="s">
        <v>132</v>
      </c>
      <c r="B122" s="33">
        <v>0</v>
      </c>
      <c r="C122" s="33">
        <v>455</v>
      </c>
      <c r="D122" s="33">
        <v>0</v>
      </c>
      <c r="E122" s="33">
        <v>-455</v>
      </c>
      <c r="F122" s="32">
        <f t="shared" si="1"/>
        <v>1</v>
      </c>
    </row>
    <row r="123" spans="1:6" x14ac:dyDescent="0.25">
      <c r="A123" t="s">
        <v>133</v>
      </c>
      <c r="B123" s="33">
        <v>785</v>
      </c>
      <c r="C123" s="33">
        <v>546</v>
      </c>
      <c r="D123" s="33">
        <v>1258</v>
      </c>
      <c r="E123" s="33">
        <v>712</v>
      </c>
      <c r="F123" s="32">
        <f t="shared" si="1"/>
        <v>0.41021788129226144</v>
      </c>
    </row>
    <row r="124" spans="1:6" x14ac:dyDescent="0.25">
      <c r="A124" t="s">
        <v>134</v>
      </c>
      <c r="B124" s="33">
        <v>463</v>
      </c>
      <c r="C124" s="33">
        <v>729</v>
      </c>
      <c r="D124" s="33">
        <v>536</v>
      </c>
      <c r="E124" s="33">
        <v>-193</v>
      </c>
      <c r="F124" s="32">
        <f t="shared" si="1"/>
        <v>0.61157718120805371</v>
      </c>
    </row>
    <row r="125" spans="1:6" x14ac:dyDescent="0.25">
      <c r="A125" t="s">
        <v>135</v>
      </c>
      <c r="B125" s="33">
        <v>626</v>
      </c>
      <c r="C125" s="33">
        <v>1036</v>
      </c>
      <c r="D125" s="33">
        <v>817</v>
      </c>
      <c r="E125" s="33">
        <v>-219</v>
      </c>
      <c r="F125" s="32">
        <f t="shared" si="1"/>
        <v>0.62334536702767751</v>
      </c>
    </row>
    <row r="126" spans="1:6" x14ac:dyDescent="0.25">
      <c r="A126" t="s">
        <v>136</v>
      </c>
      <c r="B126" s="33">
        <v>635</v>
      </c>
      <c r="C126" s="33">
        <v>1588</v>
      </c>
      <c r="D126" s="33">
        <v>241</v>
      </c>
      <c r="E126" s="33">
        <v>-1347</v>
      </c>
      <c r="F126" s="32">
        <f t="shared" si="1"/>
        <v>0.71434997750787221</v>
      </c>
    </row>
    <row r="127" spans="1:6" x14ac:dyDescent="0.25">
      <c r="A127" t="s">
        <v>137</v>
      </c>
      <c r="B127" s="33">
        <v>573</v>
      </c>
      <c r="C127" s="33">
        <v>335</v>
      </c>
      <c r="D127" s="33">
        <v>251</v>
      </c>
      <c r="E127" s="33">
        <v>-84</v>
      </c>
      <c r="F127" s="32">
        <f t="shared" si="1"/>
        <v>0.36894273127753302</v>
      </c>
    </row>
    <row r="128" spans="1:6" x14ac:dyDescent="0.25">
      <c r="A128" t="s">
        <v>138</v>
      </c>
      <c r="B128" s="33">
        <v>533</v>
      </c>
      <c r="C128" s="33">
        <v>374</v>
      </c>
      <c r="D128" s="33">
        <v>715</v>
      </c>
      <c r="E128" s="33">
        <v>341</v>
      </c>
      <c r="F128" s="32">
        <f t="shared" si="1"/>
        <v>0.41234840132304301</v>
      </c>
    </row>
    <row r="129" spans="1:6" x14ac:dyDescent="0.25">
      <c r="A129" t="s">
        <v>139</v>
      </c>
      <c r="B129" s="33">
        <v>482</v>
      </c>
      <c r="C129" s="33">
        <v>543</v>
      </c>
      <c r="D129" s="33">
        <v>484</v>
      </c>
      <c r="E129" s="33">
        <v>-59</v>
      </c>
      <c r="F129" s="32">
        <f t="shared" si="1"/>
        <v>0.52975609756097564</v>
      </c>
    </row>
    <row r="130" spans="1:6" x14ac:dyDescent="0.25">
      <c r="A130" t="s">
        <v>140</v>
      </c>
      <c r="B130" s="33">
        <v>471</v>
      </c>
      <c r="C130" s="33">
        <v>861</v>
      </c>
      <c r="D130" s="33">
        <v>596</v>
      </c>
      <c r="E130" s="33">
        <v>-265</v>
      </c>
      <c r="F130" s="32">
        <f t="shared" si="1"/>
        <v>0.64639639639639634</v>
      </c>
    </row>
    <row r="131" spans="1:6" x14ac:dyDescent="0.25">
      <c r="A131" t="s">
        <v>141</v>
      </c>
      <c r="B131" s="33">
        <v>1120</v>
      </c>
      <c r="C131" s="33">
        <v>548</v>
      </c>
      <c r="D131" s="33">
        <v>499</v>
      </c>
      <c r="E131" s="33">
        <v>-49</v>
      </c>
      <c r="F131" s="32">
        <f t="shared" ref="F131:F194" si="2">C131/(B131+C131)</f>
        <v>0.32853717026378898</v>
      </c>
    </row>
    <row r="132" spans="1:6" x14ac:dyDescent="0.25">
      <c r="A132" t="s">
        <v>142</v>
      </c>
      <c r="B132" s="33">
        <v>502</v>
      </c>
      <c r="C132" s="33">
        <v>473</v>
      </c>
      <c r="D132" s="33">
        <v>554</v>
      </c>
      <c r="E132" s="33">
        <v>81</v>
      </c>
      <c r="F132" s="32">
        <f t="shared" si="2"/>
        <v>0.48512820512820515</v>
      </c>
    </row>
    <row r="133" spans="1:6" x14ac:dyDescent="0.25">
      <c r="A133" t="s">
        <v>143</v>
      </c>
      <c r="B133" s="33">
        <v>737</v>
      </c>
      <c r="C133" s="33">
        <v>278</v>
      </c>
      <c r="D133" s="33">
        <v>731</v>
      </c>
      <c r="E133" s="33">
        <v>453</v>
      </c>
      <c r="F133" s="32">
        <f t="shared" si="2"/>
        <v>0.27389162561576352</v>
      </c>
    </row>
    <row r="134" spans="1:6" x14ac:dyDescent="0.25">
      <c r="A134" t="s">
        <v>144</v>
      </c>
      <c r="B134" s="33">
        <v>569</v>
      </c>
      <c r="C134" s="33">
        <v>625</v>
      </c>
      <c r="D134" s="33">
        <v>210</v>
      </c>
      <c r="E134" s="33">
        <v>-415</v>
      </c>
      <c r="F134" s="32">
        <f t="shared" si="2"/>
        <v>0.52345058626465657</v>
      </c>
    </row>
    <row r="135" spans="1:6" x14ac:dyDescent="0.25">
      <c r="A135" t="s">
        <v>145</v>
      </c>
      <c r="B135" s="33">
        <v>290</v>
      </c>
      <c r="C135" s="33">
        <v>1024</v>
      </c>
      <c r="D135" s="33">
        <v>191</v>
      </c>
      <c r="E135" s="33">
        <v>-833</v>
      </c>
      <c r="F135" s="32">
        <f t="shared" si="2"/>
        <v>0.77929984779299843</v>
      </c>
    </row>
    <row r="136" spans="1:6" x14ac:dyDescent="0.25">
      <c r="A136" t="s">
        <v>146</v>
      </c>
      <c r="B136" s="33">
        <v>262</v>
      </c>
      <c r="C136" s="33">
        <v>698</v>
      </c>
      <c r="D136" s="33">
        <v>274</v>
      </c>
      <c r="E136" s="33">
        <v>-424</v>
      </c>
      <c r="F136" s="32">
        <f t="shared" si="2"/>
        <v>0.7270833333333333</v>
      </c>
    </row>
    <row r="137" spans="1:6" x14ac:dyDescent="0.25">
      <c r="A137" t="s">
        <v>147</v>
      </c>
      <c r="B137" s="33">
        <v>661</v>
      </c>
      <c r="C137" s="33">
        <v>161</v>
      </c>
      <c r="D137" s="33">
        <v>651</v>
      </c>
      <c r="E137" s="33">
        <v>490</v>
      </c>
      <c r="F137" s="32">
        <f t="shared" si="2"/>
        <v>0.19586374695863748</v>
      </c>
    </row>
    <row r="138" spans="1:6" x14ac:dyDescent="0.25">
      <c r="A138" t="s">
        <v>148</v>
      </c>
      <c r="B138" s="33">
        <v>1253</v>
      </c>
      <c r="C138" s="33">
        <v>710</v>
      </c>
      <c r="D138" s="33">
        <v>2271</v>
      </c>
      <c r="E138" s="33">
        <v>1561</v>
      </c>
      <c r="F138" s="32">
        <f t="shared" si="2"/>
        <v>0.36169128884360674</v>
      </c>
    </row>
    <row r="139" spans="1:6" x14ac:dyDescent="0.25">
      <c r="A139" t="s">
        <v>149</v>
      </c>
      <c r="B139" s="33">
        <v>327</v>
      </c>
      <c r="C139" s="33">
        <v>319</v>
      </c>
      <c r="D139" s="33">
        <v>440</v>
      </c>
      <c r="E139" s="33">
        <v>121</v>
      </c>
      <c r="F139" s="32">
        <f t="shared" si="2"/>
        <v>0.4938080495356037</v>
      </c>
    </row>
    <row r="140" spans="1:6" x14ac:dyDescent="0.25">
      <c r="A140" t="s">
        <v>150</v>
      </c>
      <c r="B140" s="33">
        <v>640</v>
      </c>
      <c r="C140" s="33">
        <v>575</v>
      </c>
      <c r="D140" s="33">
        <v>393</v>
      </c>
      <c r="E140" s="33">
        <v>-182</v>
      </c>
      <c r="F140" s="32">
        <f t="shared" si="2"/>
        <v>0.47325102880658437</v>
      </c>
    </row>
    <row r="141" spans="1:6" x14ac:dyDescent="0.25">
      <c r="A141" t="s">
        <v>151</v>
      </c>
      <c r="B141" s="33">
        <v>553</v>
      </c>
      <c r="C141" s="33">
        <v>981</v>
      </c>
      <c r="D141" s="33">
        <v>701</v>
      </c>
      <c r="E141" s="33">
        <v>-280</v>
      </c>
      <c r="F141" s="32">
        <f t="shared" si="2"/>
        <v>0.63950456323337679</v>
      </c>
    </row>
    <row r="142" spans="1:6" x14ac:dyDescent="0.25">
      <c r="A142" t="s">
        <v>152</v>
      </c>
      <c r="B142" s="33">
        <v>451</v>
      </c>
      <c r="C142" s="33">
        <v>1296</v>
      </c>
      <c r="D142" s="33">
        <v>611</v>
      </c>
      <c r="E142" s="33">
        <v>-685</v>
      </c>
      <c r="F142" s="32">
        <f t="shared" si="2"/>
        <v>0.74184315970234693</v>
      </c>
    </row>
    <row r="143" spans="1:6" x14ac:dyDescent="0.25">
      <c r="A143" t="s">
        <v>153</v>
      </c>
      <c r="B143" s="33">
        <v>847</v>
      </c>
      <c r="C143" s="33">
        <v>530</v>
      </c>
      <c r="D143" s="33">
        <v>1759</v>
      </c>
      <c r="E143" s="33">
        <v>1229</v>
      </c>
      <c r="F143" s="32">
        <f t="shared" si="2"/>
        <v>0.38489469862018882</v>
      </c>
    </row>
    <row r="144" spans="1:6" x14ac:dyDescent="0.25">
      <c r="A144" t="s">
        <v>154</v>
      </c>
      <c r="B144" s="33">
        <v>970</v>
      </c>
      <c r="C144" s="33">
        <v>718</v>
      </c>
      <c r="D144" s="33">
        <v>1009</v>
      </c>
      <c r="E144" s="33">
        <v>291</v>
      </c>
      <c r="F144" s="32">
        <f t="shared" si="2"/>
        <v>0.4253554502369668</v>
      </c>
    </row>
    <row r="145" spans="1:6" x14ac:dyDescent="0.25">
      <c r="A145" t="s">
        <v>155</v>
      </c>
      <c r="B145" s="33">
        <v>677</v>
      </c>
      <c r="C145" s="33">
        <v>1300</v>
      </c>
      <c r="D145" s="33">
        <v>513</v>
      </c>
      <c r="E145" s="33">
        <v>-787</v>
      </c>
      <c r="F145" s="32">
        <f t="shared" si="2"/>
        <v>0.6575619625695498</v>
      </c>
    </row>
    <row r="146" spans="1:6" x14ac:dyDescent="0.25">
      <c r="A146" t="s">
        <v>156</v>
      </c>
      <c r="B146" s="33">
        <v>557</v>
      </c>
      <c r="C146" s="33">
        <v>1138</v>
      </c>
      <c r="D146" s="33">
        <v>721</v>
      </c>
      <c r="E146" s="33">
        <v>-417</v>
      </c>
      <c r="F146" s="32">
        <f t="shared" si="2"/>
        <v>0.67138643067846604</v>
      </c>
    </row>
    <row r="147" spans="1:6" x14ac:dyDescent="0.25">
      <c r="A147" t="s">
        <v>157</v>
      </c>
      <c r="B147" s="33">
        <v>870</v>
      </c>
      <c r="C147" s="33">
        <v>407</v>
      </c>
      <c r="D147" s="33">
        <v>746</v>
      </c>
      <c r="E147" s="33">
        <v>339</v>
      </c>
      <c r="F147" s="32">
        <f t="shared" si="2"/>
        <v>0.31871574001566172</v>
      </c>
    </row>
    <row r="148" spans="1:6" x14ac:dyDescent="0.25">
      <c r="A148" t="s">
        <v>158</v>
      </c>
      <c r="B148" s="33">
        <v>763</v>
      </c>
      <c r="C148" s="33">
        <v>542</v>
      </c>
      <c r="D148" s="33">
        <v>623</v>
      </c>
      <c r="E148" s="33">
        <v>81</v>
      </c>
      <c r="F148" s="32">
        <f t="shared" si="2"/>
        <v>0.41532567049808428</v>
      </c>
    </row>
    <row r="149" spans="1:6" x14ac:dyDescent="0.25">
      <c r="A149" t="s">
        <v>159</v>
      </c>
      <c r="B149" s="33">
        <v>778</v>
      </c>
      <c r="C149" s="33">
        <v>622</v>
      </c>
      <c r="D149" s="33">
        <v>592</v>
      </c>
      <c r="E149" s="33">
        <v>-30</v>
      </c>
      <c r="F149" s="32">
        <f t="shared" si="2"/>
        <v>0.44428571428571428</v>
      </c>
    </row>
    <row r="150" spans="1:6" x14ac:dyDescent="0.25">
      <c r="A150" t="s">
        <v>160</v>
      </c>
      <c r="B150" s="33">
        <v>53</v>
      </c>
      <c r="C150" s="33">
        <v>464</v>
      </c>
      <c r="D150" s="33">
        <v>665</v>
      </c>
      <c r="E150" s="33">
        <v>201</v>
      </c>
      <c r="F150" s="32">
        <f t="shared" si="2"/>
        <v>0.89748549323017413</v>
      </c>
    </row>
    <row r="151" spans="1:6" x14ac:dyDescent="0.25">
      <c r="A151" t="s">
        <v>161</v>
      </c>
      <c r="B151" s="33">
        <v>294</v>
      </c>
      <c r="C151" s="33">
        <v>346</v>
      </c>
      <c r="D151" s="33">
        <v>445</v>
      </c>
      <c r="E151" s="33">
        <v>99</v>
      </c>
      <c r="F151" s="32">
        <f t="shared" si="2"/>
        <v>0.54062500000000002</v>
      </c>
    </row>
    <row r="152" spans="1:6" x14ac:dyDescent="0.25">
      <c r="A152" t="s">
        <v>162</v>
      </c>
      <c r="B152" s="33">
        <v>541</v>
      </c>
      <c r="C152" s="33">
        <v>885</v>
      </c>
      <c r="D152" s="33">
        <v>157</v>
      </c>
      <c r="E152" s="33">
        <v>-728</v>
      </c>
      <c r="F152" s="32">
        <f t="shared" si="2"/>
        <v>0.62061711079943904</v>
      </c>
    </row>
    <row r="153" spans="1:6" x14ac:dyDescent="0.25">
      <c r="A153" t="s">
        <v>163</v>
      </c>
      <c r="B153" s="33">
        <v>983</v>
      </c>
      <c r="C153" s="33">
        <v>460</v>
      </c>
      <c r="D153" s="33">
        <v>783</v>
      </c>
      <c r="E153" s="33">
        <v>323</v>
      </c>
      <c r="F153" s="32">
        <f t="shared" si="2"/>
        <v>0.31878031878031876</v>
      </c>
    </row>
    <row r="154" spans="1:6" x14ac:dyDescent="0.25">
      <c r="A154" t="s">
        <v>164</v>
      </c>
      <c r="B154" s="33">
        <v>1080</v>
      </c>
      <c r="C154" s="33">
        <v>912</v>
      </c>
      <c r="D154" s="33">
        <v>1197</v>
      </c>
      <c r="E154" s="33">
        <v>285</v>
      </c>
      <c r="F154" s="32">
        <f t="shared" si="2"/>
        <v>0.45783132530120479</v>
      </c>
    </row>
    <row r="155" spans="1:6" x14ac:dyDescent="0.25">
      <c r="A155" t="s">
        <v>165</v>
      </c>
      <c r="B155" s="33">
        <v>599</v>
      </c>
      <c r="C155" s="33">
        <v>808</v>
      </c>
      <c r="D155" s="33">
        <v>686</v>
      </c>
      <c r="E155" s="33">
        <v>-122</v>
      </c>
      <c r="F155" s="32">
        <f t="shared" si="2"/>
        <v>0.57427149964463398</v>
      </c>
    </row>
    <row r="156" spans="1:6" x14ac:dyDescent="0.25">
      <c r="A156" t="s">
        <v>166</v>
      </c>
      <c r="B156" s="33">
        <v>666</v>
      </c>
      <c r="C156" s="33">
        <v>332</v>
      </c>
      <c r="D156" s="33">
        <v>1023</v>
      </c>
      <c r="E156" s="33">
        <v>691</v>
      </c>
      <c r="F156" s="32">
        <f t="shared" si="2"/>
        <v>0.33266533066132264</v>
      </c>
    </row>
    <row r="157" spans="1:6" x14ac:dyDescent="0.25">
      <c r="A157" t="s">
        <v>167</v>
      </c>
      <c r="B157" s="33">
        <v>870</v>
      </c>
      <c r="C157" s="33">
        <v>585</v>
      </c>
      <c r="D157" s="33">
        <v>392</v>
      </c>
      <c r="E157" s="33">
        <v>-193</v>
      </c>
      <c r="F157" s="32">
        <f t="shared" si="2"/>
        <v>0.40206185567010311</v>
      </c>
    </row>
    <row r="158" spans="1:6" x14ac:dyDescent="0.25">
      <c r="A158" t="s">
        <v>168</v>
      </c>
      <c r="B158" s="33">
        <v>665</v>
      </c>
      <c r="C158" s="33">
        <v>691</v>
      </c>
      <c r="D158" s="33">
        <v>379</v>
      </c>
      <c r="E158" s="33">
        <v>-312</v>
      </c>
      <c r="F158" s="32">
        <f t="shared" si="2"/>
        <v>0.50958702064896755</v>
      </c>
    </row>
    <row r="159" spans="1:6" x14ac:dyDescent="0.25">
      <c r="A159" t="s">
        <v>169</v>
      </c>
      <c r="B159" s="33">
        <v>1011</v>
      </c>
      <c r="C159" s="33">
        <v>211</v>
      </c>
      <c r="D159" s="33">
        <v>788</v>
      </c>
      <c r="E159" s="33">
        <v>577</v>
      </c>
      <c r="F159" s="32">
        <f t="shared" si="2"/>
        <v>0.17266775777414076</v>
      </c>
    </row>
    <row r="160" spans="1:6" x14ac:dyDescent="0.25">
      <c r="A160" t="s">
        <v>170</v>
      </c>
      <c r="B160" s="33">
        <v>993</v>
      </c>
      <c r="C160" s="33">
        <v>330</v>
      </c>
      <c r="D160" s="33">
        <v>1141</v>
      </c>
      <c r="E160" s="33">
        <v>811</v>
      </c>
      <c r="F160" s="32">
        <f t="shared" si="2"/>
        <v>0.24943310657596371</v>
      </c>
    </row>
    <row r="161" spans="1:6" x14ac:dyDescent="0.25">
      <c r="A161" t="s">
        <v>171</v>
      </c>
      <c r="B161" s="33">
        <v>712</v>
      </c>
      <c r="C161" s="33">
        <v>987</v>
      </c>
      <c r="D161" s="33">
        <v>154</v>
      </c>
      <c r="E161" s="33">
        <v>-833</v>
      </c>
      <c r="F161" s="32">
        <f t="shared" si="2"/>
        <v>0.58092995879929366</v>
      </c>
    </row>
    <row r="162" spans="1:6" x14ac:dyDescent="0.25">
      <c r="A162" t="s">
        <v>172</v>
      </c>
      <c r="B162" s="33">
        <v>1090</v>
      </c>
      <c r="C162" s="33">
        <v>764</v>
      </c>
      <c r="D162" s="33">
        <v>667</v>
      </c>
      <c r="E162" s="33">
        <v>-97</v>
      </c>
      <c r="F162" s="32">
        <f t="shared" si="2"/>
        <v>0.4120819848975189</v>
      </c>
    </row>
    <row r="163" spans="1:6" x14ac:dyDescent="0.25">
      <c r="A163" t="s">
        <v>173</v>
      </c>
      <c r="B163" s="33">
        <v>827</v>
      </c>
      <c r="C163" s="33">
        <v>481</v>
      </c>
      <c r="D163" s="33">
        <v>1321</v>
      </c>
      <c r="E163" s="33">
        <v>840</v>
      </c>
      <c r="F163" s="32">
        <f t="shared" si="2"/>
        <v>0.36773700305810397</v>
      </c>
    </row>
    <row r="164" spans="1:6" x14ac:dyDescent="0.25">
      <c r="A164" t="s">
        <v>174</v>
      </c>
      <c r="B164" s="33">
        <v>1121</v>
      </c>
      <c r="C164" s="33">
        <v>301</v>
      </c>
      <c r="D164" s="33">
        <v>494</v>
      </c>
      <c r="E164" s="33">
        <v>193</v>
      </c>
      <c r="F164" s="32">
        <f t="shared" si="2"/>
        <v>0.21167369901547117</v>
      </c>
    </row>
    <row r="165" spans="1:6" x14ac:dyDescent="0.25">
      <c r="A165" t="s">
        <v>175</v>
      </c>
      <c r="B165" s="33">
        <v>514</v>
      </c>
      <c r="C165" s="33">
        <v>641</v>
      </c>
      <c r="D165" s="33">
        <v>288</v>
      </c>
      <c r="E165" s="33">
        <v>-353</v>
      </c>
      <c r="F165" s="32">
        <f t="shared" si="2"/>
        <v>0.55497835497835502</v>
      </c>
    </row>
    <row r="166" spans="1:6" x14ac:dyDescent="0.25">
      <c r="A166" t="s">
        <v>176</v>
      </c>
      <c r="B166" s="33">
        <v>1082</v>
      </c>
      <c r="C166" s="33">
        <v>445</v>
      </c>
      <c r="D166" s="33">
        <v>378</v>
      </c>
      <c r="E166" s="33">
        <v>-67</v>
      </c>
      <c r="F166" s="32">
        <f t="shared" si="2"/>
        <v>0.2914210870988867</v>
      </c>
    </row>
    <row r="167" spans="1:6" x14ac:dyDescent="0.25">
      <c r="A167" t="s">
        <v>177</v>
      </c>
      <c r="B167" s="33">
        <v>863</v>
      </c>
      <c r="C167" s="33">
        <v>958</v>
      </c>
      <c r="D167" s="33">
        <v>114</v>
      </c>
      <c r="E167" s="33">
        <v>-844</v>
      </c>
      <c r="F167" s="32">
        <f t="shared" si="2"/>
        <v>0.52608456891817679</v>
      </c>
    </row>
    <row r="168" spans="1:6" x14ac:dyDescent="0.25">
      <c r="A168" t="s">
        <v>178</v>
      </c>
      <c r="B168" s="33">
        <v>256</v>
      </c>
      <c r="C168" s="33">
        <v>285</v>
      </c>
      <c r="D168" s="33">
        <v>214</v>
      </c>
      <c r="E168" s="33">
        <v>-71</v>
      </c>
      <c r="F168" s="32">
        <f t="shared" si="2"/>
        <v>0.52680221811460259</v>
      </c>
    </row>
    <row r="169" spans="1:6" x14ac:dyDescent="0.25">
      <c r="A169" t="s">
        <v>179</v>
      </c>
      <c r="B169" s="33">
        <v>0</v>
      </c>
      <c r="C169" s="33">
        <v>887</v>
      </c>
      <c r="D169" s="33">
        <v>0</v>
      </c>
      <c r="E169" s="33">
        <v>-887</v>
      </c>
      <c r="F169" s="32">
        <f t="shared" si="2"/>
        <v>1</v>
      </c>
    </row>
    <row r="170" spans="1:6" x14ac:dyDescent="0.25">
      <c r="A170" t="s">
        <v>180</v>
      </c>
      <c r="B170" s="33">
        <v>510</v>
      </c>
      <c r="C170" s="33">
        <v>659</v>
      </c>
      <c r="D170" s="33">
        <v>726</v>
      </c>
      <c r="E170" s="33">
        <v>67</v>
      </c>
      <c r="F170" s="32">
        <f t="shared" si="2"/>
        <v>0.5637296834901625</v>
      </c>
    </row>
    <row r="171" spans="1:6" x14ac:dyDescent="0.25">
      <c r="A171" t="s">
        <v>181</v>
      </c>
      <c r="B171" s="33">
        <v>613</v>
      </c>
      <c r="C171" s="33">
        <v>428</v>
      </c>
      <c r="D171" s="33">
        <v>820</v>
      </c>
      <c r="E171" s="33">
        <v>392</v>
      </c>
      <c r="F171" s="32">
        <f t="shared" si="2"/>
        <v>0.41114313160422672</v>
      </c>
    </row>
    <row r="172" spans="1:6" x14ac:dyDescent="0.25">
      <c r="A172" t="s">
        <v>182</v>
      </c>
      <c r="B172" s="33">
        <v>815</v>
      </c>
      <c r="C172" s="33">
        <v>517</v>
      </c>
      <c r="D172" s="33">
        <v>1223</v>
      </c>
      <c r="E172" s="33">
        <v>706</v>
      </c>
      <c r="F172" s="32">
        <f t="shared" si="2"/>
        <v>0.38813813813813813</v>
      </c>
    </row>
    <row r="173" spans="1:6" x14ac:dyDescent="0.25">
      <c r="A173" t="s">
        <v>183</v>
      </c>
      <c r="B173" s="33">
        <v>267</v>
      </c>
      <c r="C173" s="33">
        <v>646</v>
      </c>
      <c r="D173" s="33">
        <v>281</v>
      </c>
      <c r="E173" s="33">
        <v>-365</v>
      </c>
      <c r="F173" s="32">
        <f t="shared" si="2"/>
        <v>0.7075575027382256</v>
      </c>
    </row>
    <row r="174" spans="1:6" x14ac:dyDescent="0.25">
      <c r="A174" t="s">
        <v>184</v>
      </c>
      <c r="B174" s="33">
        <v>863</v>
      </c>
      <c r="C174" s="33">
        <v>1364</v>
      </c>
      <c r="D174" s="33">
        <v>590</v>
      </c>
      <c r="E174" s="33">
        <v>-774</v>
      </c>
      <c r="F174" s="32">
        <f t="shared" si="2"/>
        <v>0.61248316120341262</v>
      </c>
    </row>
    <row r="175" spans="1:6" x14ac:dyDescent="0.25">
      <c r="A175" t="s">
        <v>185</v>
      </c>
      <c r="B175" s="33">
        <v>865</v>
      </c>
      <c r="C175" s="33">
        <v>1056</v>
      </c>
      <c r="D175" s="33">
        <v>664</v>
      </c>
      <c r="E175" s="33">
        <v>-392</v>
      </c>
      <c r="F175" s="32">
        <f t="shared" si="2"/>
        <v>0.54971369078604893</v>
      </c>
    </row>
    <row r="176" spans="1:6" x14ac:dyDescent="0.25">
      <c r="A176" t="s">
        <v>186</v>
      </c>
      <c r="B176" s="33">
        <v>1330</v>
      </c>
      <c r="C176" s="33">
        <v>881</v>
      </c>
      <c r="D176" s="33">
        <v>481</v>
      </c>
      <c r="E176" s="33">
        <v>-400</v>
      </c>
      <c r="F176" s="32">
        <f t="shared" si="2"/>
        <v>0.39846223428312982</v>
      </c>
    </row>
    <row r="177" spans="1:6" x14ac:dyDescent="0.25">
      <c r="A177" t="s">
        <v>187</v>
      </c>
      <c r="B177" s="33">
        <v>0</v>
      </c>
      <c r="C177" s="33">
        <v>876</v>
      </c>
      <c r="D177" s="33">
        <v>0</v>
      </c>
      <c r="E177" s="33">
        <v>-876</v>
      </c>
      <c r="F177" s="32">
        <f t="shared" si="2"/>
        <v>1</v>
      </c>
    </row>
    <row r="178" spans="1:6" x14ac:dyDescent="0.25">
      <c r="A178" t="s">
        <v>188</v>
      </c>
      <c r="B178" s="33">
        <v>958</v>
      </c>
      <c r="C178" s="33">
        <v>945</v>
      </c>
      <c r="D178" s="33">
        <v>1138</v>
      </c>
      <c r="E178" s="33">
        <v>193</v>
      </c>
      <c r="F178" s="32">
        <f t="shared" si="2"/>
        <v>0.49658434051497635</v>
      </c>
    </row>
    <row r="179" spans="1:6" x14ac:dyDescent="0.25">
      <c r="A179" t="s">
        <v>189</v>
      </c>
      <c r="B179" s="33">
        <v>458</v>
      </c>
      <c r="C179" s="33">
        <v>514</v>
      </c>
      <c r="D179" s="33">
        <v>830</v>
      </c>
      <c r="E179" s="33">
        <v>316</v>
      </c>
      <c r="F179" s="32">
        <f t="shared" si="2"/>
        <v>0.5288065843621399</v>
      </c>
    </row>
    <row r="180" spans="1:6" x14ac:dyDescent="0.25">
      <c r="A180" t="s">
        <v>190</v>
      </c>
      <c r="B180" s="33">
        <v>999</v>
      </c>
      <c r="C180" s="33">
        <v>662</v>
      </c>
      <c r="D180" s="33">
        <v>1457</v>
      </c>
      <c r="E180" s="33">
        <v>795</v>
      </c>
      <c r="F180" s="32">
        <f t="shared" si="2"/>
        <v>0.39855508729680916</v>
      </c>
    </row>
    <row r="181" spans="1:6" x14ac:dyDescent="0.25">
      <c r="A181" t="s">
        <v>191</v>
      </c>
      <c r="B181" s="33">
        <v>840</v>
      </c>
      <c r="C181" s="33">
        <v>1356</v>
      </c>
      <c r="D181" s="33">
        <v>613</v>
      </c>
      <c r="E181" s="33">
        <v>-743</v>
      </c>
      <c r="F181" s="32">
        <f t="shared" si="2"/>
        <v>0.61748633879781423</v>
      </c>
    </row>
    <row r="182" spans="1:6" x14ac:dyDescent="0.25">
      <c r="A182" t="s">
        <v>192</v>
      </c>
      <c r="B182" s="33">
        <v>411</v>
      </c>
      <c r="C182" s="33">
        <v>727</v>
      </c>
      <c r="D182" s="33">
        <v>245</v>
      </c>
      <c r="E182" s="33">
        <v>-482</v>
      </c>
      <c r="F182" s="32">
        <f t="shared" si="2"/>
        <v>0.63884007029876977</v>
      </c>
    </row>
    <row r="183" spans="1:6" x14ac:dyDescent="0.25">
      <c r="A183" t="s">
        <v>193</v>
      </c>
      <c r="B183" s="33">
        <v>1050</v>
      </c>
      <c r="C183" s="33">
        <v>822</v>
      </c>
      <c r="D183" s="33">
        <v>797</v>
      </c>
      <c r="E183" s="33">
        <v>-25</v>
      </c>
      <c r="F183" s="32">
        <f t="shared" si="2"/>
        <v>0.4391025641025641</v>
      </c>
    </row>
    <row r="184" spans="1:6" x14ac:dyDescent="0.25">
      <c r="A184" t="s">
        <v>194</v>
      </c>
      <c r="B184" s="33">
        <v>1037</v>
      </c>
      <c r="C184" s="33">
        <v>654</v>
      </c>
      <c r="D184" s="33">
        <v>1352</v>
      </c>
      <c r="E184" s="33">
        <v>698</v>
      </c>
      <c r="F184" s="32">
        <f t="shared" si="2"/>
        <v>0.38675340035481964</v>
      </c>
    </row>
    <row r="185" spans="1:6" x14ac:dyDescent="0.25">
      <c r="A185" t="s">
        <v>195</v>
      </c>
      <c r="B185" s="33">
        <v>773</v>
      </c>
      <c r="C185" s="33">
        <v>534</v>
      </c>
      <c r="D185" s="33">
        <v>1289</v>
      </c>
      <c r="E185" s="33">
        <v>755</v>
      </c>
      <c r="F185" s="32">
        <f t="shared" si="2"/>
        <v>0.4085692425401683</v>
      </c>
    </row>
    <row r="186" spans="1:6" x14ac:dyDescent="0.25">
      <c r="A186" t="s">
        <v>196</v>
      </c>
      <c r="B186" s="33">
        <v>356</v>
      </c>
      <c r="C186" s="33">
        <v>643</v>
      </c>
      <c r="D186" s="33">
        <v>705</v>
      </c>
      <c r="E186" s="33">
        <v>62</v>
      </c>
      <c r="F186" s="32">
        <f t="shared" si="2"/>
        <v>0.64364364364364368</v>
      </c>
    </row>
    <row r="187" spans="1:6" x14ac:dyDescent="0.25">
      <c r="A187" t="s">
        <v>197</v>
      </c>
      <c r="B187" s="33">
        <v>643</v>
      </c>
      <c r="C187" s="33">
        <v>704</v>
      </c>
      <c r="D187" s="33">
        <v>832</v>
      </c>
      <c r="E187" s="33">
        <v>128</v>
      </c>
      <c r="F187" s="32">
        <f t="shared" si="2"/>
        <v>0.52264291017074982</v>
      </c>
    </row>
    <row r="188" spans="1:6" x14ac:dyDescent="0.25">
      <c r="A188" t="s">
        <v>198</v>
      </c>
      <c r="B188" s="33">
        <v>508</v>
      </c>
      <c r="C188" s="33">
        <v>1114</v>
      </c>
      <c r="D188" s="33">
        <v>416</v>
      </c>
      <c r="E188" s="33">
        <v>-698</v>
      </c>
      <c r="F188" s="32">
        <f t="shared" si="2"/>
        <v>0.68680641183723801</v>
      </c>
    </row>
    <row r="189" spans="1:6" x14ac:dyDescent="0.25">
      <c r="A189" t="s">
        <v>199</v>
      </c>
      <c r="B189" s="33">
        <v>1446</v>
      </c>
      <c r="C189" s="33">
        <v>705</v>
      </c>
      <c r="D189" s="33">
        <v>1167</v>
      </c>
      <c r="E189" s="33">
        <v>462</v>
      </c>
      <c r="F189" s="32">
        <f t="shared" si="2"/>
        <v>0.3277545327754533</v>
      </c>
    </row>
    <row r="190" spans="1:6" x14ac:dyDescent="0.25">
      <c r="A190" t="s">
        <v>200</v>
      </c>
      <c r="B190" s="33">
        <v>334</v>
      </c>
      <c r="C190" s="33">
        <v>584</v>
      </c>
      <c r="D190" s="33">
        <v>580</v>
      </c>
      <c r="E190" s="33">
        <v>-4</v>
      </c>
      <c r="F190" s="32">
        <f t="shared" si="2"/>
        <v>0.63616557734204793</v>
      </c>
    </row>
    <row r="191" spans="1:6" x14ac:dyDescent="0.25">
      <c r="A191" t="s">
        <v>201</v>
      </c>
      <c r="B191" s="33">
        <v>1334</v>
      </c>
      <c r="C191" s="33">
        <v>690</v>
      </c>
      <c r="D191" s="33">
        <v>467</v>
      </c>
      <c r="E191" s="33">
        <v>-223</v>
      </c>
      <c r="F191" s="32">
        <f t="shared" si="2"/>
        <v>0.34090909090909088</v>
      </c>
    </row>
    <row r="192" spans="1:6" x14ac:dyDescent="0.25">
      <c r="A192" t="s">
        <v>202</v>
      </c>
      <c r="B192" s="33">
        <v>131</v>
      </c>
      <c r="C192" s="33">
        <v>470</v>
      </c>
      <c r="D192" s="33">
        <v>191</v>
      </c>
      <c r="E192" s="33">
        <v>-279</v>
      </c>
      <c r="F192" s="32">
        <f t="shared" si="2"/>
        <v>0.78202995008319465</v>
      </c>
    </row>
    <row r="193" spans="1:6" x14ac:dyDescent="0.25">
      <c r="A193" t="s">
        <v>203</v>
      </c>
      <c r="B193" s="33">
        <v>831</v>
      </c>
      <c r="C193" s="33">
        <v>591</v>
      </c>
      <c r="D193" s="33">
        <v>588</v>
      </c>
      <c r="E193" s="33">
        <v>-3</v>
      </c>
      <c r="F193" s="32">
        <f t="shared" si="2"/>
        <v>0.41561181434599154</v>
      </c>
    </row>
    <row r="194" spans="1:6" x14ac:dyDescent="0.25">
      <c r="A194" t="s">
        <v>204</v>
      </c>
      <c r="B194" s="33">
        <v>390</v>
      </c>
      <c r="C194" s="33">
        <v>569</v>
      </c>
      <c r="D194" s="33">
        <v>226</v>
      </c>
      <c r="E194" s="33">
        <v>-343</v>
      </c>
      <c r="F194" s="32">
        <f t="shared" si="2"/>
        <v>0.59332638164754958</v>
      </c>
    </row>
    <row r="195" spans="1:6" x14ac:dyDescent="0.25">
      <c r="A195" t="s">
        <v>205</v>
      </c>
      <c r="B195" s="33">
        <v>778</v>
      </c>
      <c r="C195" s="33">
        <v>158</v>
      </c>
      <c r="D195" s="33">
        <v>778</v>
      </c>
      <c r="E195" s="33">
        <v>620</v>
      </c>
      <c r="F195" s="32">
        <f t="shared" ref="F195:F258" si="3">C195/(B195+C195)</f>
        <v>0.16880341880341881</v>
      </c>
    </row>
    <row r="196" spans="1:6" x14ac:dyDescent="0.25">
      <c r="A196" t="s">
        <v>206</v>
      </c>
      <c r="B196" s="33">
        <v>328</v>
      </c>
      <c r="C196" s="33">
        <v>529</v>
      </c>
      <c r="D196" s="33">
        <v>286</v>
      </c>
      <c r="E196" s="33">
        <v>-243</v>
      </c>
      <c r="F196" s="32">
        <f t="shared" si="3"/>
        <v>0.61726954492415398</v>
      </c>
    </row>
    <row r="197" spans="1:6" x14ac:dyDescent="0.25">
      <c r="A197" t="s">
        <v>207</v>
      </c>
      <c r="B197" s="33">
        <v>614</v>
      </c>
      <c r="C197" s="33">
        <v>450</v>
      </c>
      <c r="D197" s="33">
        <v>877</v>
      </c>
      <c r="E197" s="33">
        <v>427</v>
      </c>
      <c r="F197" s="32">
        <f t="shared" si="3"/>
        <v>0.42293233082706766</v>
      </c>
    </row>
    <row r="198" spans="1:6" x14ac:dyDescent="0.25">
      <c r="A198" t="s">
        <v>208</v>
      </c>
      <c r="B198" s="33">
        <v>984</v>
      </c>
      <c r="C198" s="33">
        <v>870</v>
      </c>
      <c r="D198" s="33">
        <v>1183</v>
      </c>
      <c r="E198" s="33">
        <v>313</v>
      </c>
      <c r="F198" s="32">
        <f t="shared" si="3"/>
        <v>0.46925566343042069</v>
      </c>
    </row>
    <row r="199" spans="1:6" x14ac:dyDescent="0.25">
      <c r="A199" t="s">
        <v>209</v>
      </c>
      <c r="B199" s="33">
        <v>698</v>
      </c>
      <c r="C199" s="33">
        <v>464</v>
      </c>
      <c r="D199" s="33">
        <v>350</v>
      </c>
      <c r="E199" s="33">
        <v>-114</v>
      </c>
      <c r="F199" s="32">
        <f t="shared" si="3"/>
        <v>0.3993115318416523</v>
      </c>
    </row>
    <row r="200" spans="1:6" x14ac:dyDescent="0.25">
      <c r="A200" t="s">
        <v>210</v>
      </c>
      <c r="B200" s="33">
        <v>445</v>
      </c>
      <c r="C200" s="33">
        <v>766</v>
      </c>
      <c r="D200" s="33">
        <v>339</v>
      </c>
      <c r="E200" s="33">
        <v>-427</v>
      </c>
      <c r="F200" s="32">
        <f t="shared" si="3"/>
        <v>0.63253509496284066</v>
      </c>
    </row>
    <row r="201" spans="1:6" x14ac:dyDescent="0.25">
      <c r="A201" t="s">
        <v>211</v>
      </c>
      <c r="B201" s="33">
        <v>621</v>
      </c>
      <c r="C201" s="33">
        <v>641</v>
      </c>
      <c r="D201" s="33">
        <v>349</v>
      </c>
      <c r="E201" s="33">
        <v>-292</v>
      </c>
      <c r="F201" s="32">
        <f t="shared" si="3"/>
        <v>0.50792393026941363</v>
      </c>
    </row>
    <row r="202" spans="1:6" x14ac:dyDescent="0.25">
      <c r="A202" t="s">
        <v>212</v>
      </c>
      <c r="B202" s="33">
        <v>780</v>
      </c>
      <c r="C202" s="33">
        <v>246</v>
      </c>
      <c r="D202" s="33">
        <v>545</v>
      </c>
      <c r="E202" s="33">
        <v>299</v>
      </c>
      <c r="F202" s="32">
        <f t="shared" si="3"/>
        <v>0.23976608187134502</v>
      </c>
    </row>
    <row r="203" spans="1:6" x14ac:dyDescent="0.25">
      <c r="A203" t="s">
        <v>213</v>
      </c>
      <c r="B203" s="33">
        <v>1029</v>
      </c>
      <c r="C203" s="33">
        <v>720</v>
      </c>
      <c r="D203" s="33">
        <v>977</v>
      </c>
      <c r="E203" s="33">
        <v>257</v>
      </c>
      <c r="F203" s="32">
        <f t="shared" si="3"/>
        <v>0.411663807890223</v>
      </c>
    </row>
    <row r="204" spans="1:6" x14ac:dyDescent="0.25">
      <c r="A204" t="s">
        <v>214</v>
      </c>
      <c r="B204" s="33">
        <v>594</v>
      </c>
      <c r="C204" s="33">
        <v>528</v>
      </c>
      <c r="D204" s="33">
        <v>1007</v>
      </c>
      <c r="E204" s="33">
        <v>479</v>
      </c>
      <c r="F204" s="32">
        <f t="shared" si="3"/>
        <v>0.47058823529411764</v>
      </c>
    </row>
    <row r="205" spans="1:6" x14ac:dyDescent="0.25">
      <c r="A205" t="s">
        <v>215</v>
      </c>
      <c r="B205" s="33">
        <v>1641</v>
      </c>
      <c r="C205" s="33">
        <v>1221</v>
      </c>
      <c r="D205" s="33">
        <v>743</v>
      </c>
      <c r="E205" s="33">
        <v>-478</v>
      </c>
      <c r="F205" s="32">
        <f t="shared" si="3"/>
        <v>0.42662473794549266</v>
      </c>
    </row>
    <row r="206" spans="1:6" x14ac:dyDescent="0.25">
      <c r="A206" t="s">
        <v>216</v>
      </c>
      <c r="B206" s="33">
        <v>613</v>
      </c>
      <c r="C206" s="33">
        <v>1321</v>
      </c>
      <c r="D206" s="33">
        <v>410</v>
      </c>
      <c r="E206" s="33">
        <v>-911</v>
      </c>
      <c r="F206" s="32">
        <f t="shared" si="3"/>
        <v>0.68304033092037231</v>
      </c>
    </row>
    <row r="207" spans="1:6" x14ac:dyDescent="0.25">
      <c r="A207" t="s">
        <v>217</v>
      </c>
      <c r="B207" s="33">
        <v>1087</v>
      </c>
      <c r="C207" s="33">
        <v>779</v>
      </c>
      <c r="D207" s="33">
        <v>613</v>
      </c>
      <c r="E207" s="33">
        <v>-166</v>
      </c>
      <c r="F207" s="32">
        <f t="shared" si="3"/>
        <v>0.417470525187567</v>
      </c>
    </row>
    <row r="208" spans="1:6" x14ac:dyDescent="0.25">
      <c r="A208" t="s">
        <v>218</v>
      </c>
      <c r="B208" s="33">
        <v>161</v>
      </c>
      <c r="C208" s="33">
        <v>561</v>
      </c>
      <c r="D208" s="33">
        <v>44</v>
      </c>
      <c r="E208" s="33">
        <v>-517</v>
      </c>
      <c r="F208" s="32">
        <f t="shared" si="3"/>
        <v>0.7770083102493075</v>
      </c>
    </row>
    <row r="209" spans="1:6" x14ac:dyDescent="0.25">
      <c r="A209" t="s">
        <v>219</v>
      </c>
      <c r="B209" s="33">
        <v>413</v>
      </c>
      <c r="C209" s="33">
        <v>511</v>
      </c>
      <c r="D209" s="33">
        <v>850</v>
      </c>
      <c r="E209" s="33">
        <v>339</v>
      </c>
      <c r="F209" s="32">
        <f t="shared" si="3"/>
        <v>0.55303030303030298</v>
      </c>
    </row>
    <row r="210" spans="1:6" x14ac:dyDescent="0.25">
      <c r="A210" t="s">
        <v>220</v>
      </c>
      <c r="B210" s="33">
        <v>552</v>
      </c>
      <c r="C210" s="33">
        <v>855</v>
      </c>
      <c r="D210" s="33">
        <v>512</v>
      </c>
      <c r="E210" s="33">
        <v>-343</v>
      </c>
      <c r="F210" s="32">
        <f t="shared" si="3"/>
        <v>0.60767590618336886</v>
      </c>
    </row>
    <row r="211" spans="1:6" x14ac:dyDescent="0.25">
      <c r="A211" t="s">
        <v>221</v>
      </c>
      <c r="B211" s="33">
        <v>511</v>
      </c>
      <c r="C211" s="33">
        <v>466</v>
      </c>
      <c r="D211" s="33">
        <v>362</v>
      </c>
      <c r="E211" s="33">
        <v>-104</v>
      </c>
      <c r="F211" s="32">
        <f t="shared" si="3"/>
        <v>0.47697031729785055</v>
      </c>
    </row>
    <row r="212" spans="1:6" x14ac:dyDescent="0.25">
      <c r="A212" t="s">
        <v>222</v>
      </c>
      <c r="B212" s="33">
        <v>286</v>
      </c>
      <c r="C212" s="33">
        <v>783</v>
      </c>
      <c r="D212" s="33">
        <v>304</v>
      </c>
      <c r="E212" s="33">
        <v>-479</v>
      </c>
      <c r="F212" s="32">
        <f t="shared" si="3"/>
        <v>0.73246024321796066</v>
      </c>
    </row>
    <row r="213" spans="1:6" x14ac:dyDescent="0.25">
      <c r="A213" t="s">
        <v>223</v>
      </c>
      <c r="B213" s="33">
        <v>468</v>
      </c>
      <c r="C213" s="33">
        <v>541</v>
      </c>
      <c r="D213" s="33">
        <v>744</v>
      </c>
      <c r="E213" s="33">
        <v>203</v>
      </c>
      <c r="F213" s="32">
        <f t="shared" si="3"/>
        <v>0.53617443012884047</v>
      </c>
    </row>
    <row r="214" spans="1:6" x14ac:dyDescent="0.25">
      <c r="A214" t="s">
        <v>224</v>
      </c>
      <c r="B214" s="33">
        <v>259</v>
      </c>
      <c r="C214" s="33">
        <v>723</v>
      </c>
      <c r="D214" s="33">
        <v>148</v>
      </c>
      <c r="E214" s="33">
        <v>-575</v>
      </c>
      <c r="F214" s="32">
        <f t="shared" si="3"/>
        <v>0.73625254582484723</v>
      </c>
    </row>
    <row r="215" spans="1:6" x14ac:dyDescent="0.25">
      <c r="A215" t="s">
        <v>225</v>
      </c>
      <c r="B215" s="33">
        <v>638</v>
      </c>
      <c r="C215" s="33">
        <v>462</v>
      </c>
      <c r="D215" s="33">
        <v>798</v>
      </c>
      <c r="E215" s="33">
        <v>336</v>
      </c>
      <c r="F215" s="32">
        <f t="shared" si="3"/>
        <v>0.42</v>
      </c>
    </row>
    <row r="216" spans="1:6" x14ac:dyDescent="0.25">
      <c r="A216" t="s">
        <v>226</v>
      </c>
      <c r="B216" s="33">
        <v>446</v>
      </c>
      <c r="C216" s="33">
        <v>481</v>
      </c>
      <c r="D216" s="33">
        <v>366</v>
      </c>
      <c r="E216" s="33">
        <v>-115</v>
      </c>
      <c r="F216" s="32">
        <f t="shared" si="3"/>
        <v>0.51887810140237323</v>
      </c>
    </row>
    <row r="217" spans="1:6" x14ac:dyDescent="0.25">
      <c r="A217" t="s">
        <v>227</v>
      </c>
      <c r="B217" s="33">
        <v>516</v>
      </c>
      <c r="C217" s="33">
        <v>541</v>
      </c>
      <c r="D217" s="33">
        <v>365</v>
      </c>
      <c r="E217" s="33">
        <v>-176</v>
      </c>
      <c r="F217" s="32">
        <f t="shared" si="3"/>
        <v>0.51182592242194891</v>
      </c>
    </row>
    <row r="218" spans="1:6" x14ac:dyDescent="0.25">
      <c r="A218" t="s">
        <v>228</v>
      </c>
      <c r="B218" s="33">
        <v>704</v>
      </c>
      <c r="C218" s="33">
        <v>532</v>
      </c>
      <c r="D218" s="33">
        <v>435</v>
      </c>
      <c r="E218" s="33">
        <v>-97</v>
      </c>
      <c r="F218" s="32">
        <f t="shared" si="3"/>
        <v>0.43042071197411003</v>
      </c>
    </row>
    <row r="219" spans="1:6" x14ac:dyDescent="0.25">
      <c r="A219" t="s">
        <v>229</v>
      </c>
      <c r="B219" s="33">
        <v>686</v>
      </c>
      <c r="C219" s="33">
        <v>510</v>
      </c>
      <c r="D219" s="33">
        <v>724</v>
      </c>
      <c r="E219" s="33">
        <v>214</v>
      </c>
      <c r="F219" s="32">
        <f t="shared" si="3"/>
        <v>0.42642140468227424</v>
      </c>
    </row>
    <row r="220" spans="1:6" x14ac:dyDescent="0.25">
      <c r="A220" t="s">
        <v>230</v>
      </c>
      <c r="B220" s="33">
        <v>337</v>
      </c>
      <c r="C220" s="33">
        <v>318</v>
      </c>
      <c r="D220" s="33">
        <v>480</v>
      </c>
      <c r="E220" s="33">
        <v>162</v>
      </c>
      <c r="F220" s="32">
        <f t="shared" si="3"/>
        <v>0.48549618320610688</v>
      </c>
    </row>
    <row r="221" spans="1:6" x14ac:dyDescent="0.25">
      <c r="A221" t="s">
        <v>231</v>
      </c>
      <c r="B221" s="33">
        <v>268</v>
      </c>
      <c r="C221" s="33">
        <v>364</v>
      </c>
      <c r="D221" s="33">
        <v>862</v>
      </c>
      <c r="E221" s="33">
        <v>498</v>
      </c>
      <c r="F221" s="32">
        <f t="shared" si="3"/>
        <v>0.57594936708860756</v>
      </c>
    </row>
    <row r="222" spans="1:6" x14ac:dyDescent="0.25">
      <c r="A222" t="s">
        <v>232</v>
      </c>
      <c r="B222" s="33">
        <v>688</v>
      </c>
      <c r="C222" s="33">
        <v>283</v>
      </c>
      <c r="D222" s="33">
        <v>1054</v>
      </c>
      <c r="E222" s="33">
        <v>771</v>
      </c>
      <c r="F222" s="32">
        <f t="shared" si="3"/>
        <v>0.29145211122554066</v>
      </c>
    </row>
    <row r="223" spans="1:6" x14ac:dyDescent="0.25">
      <c r="A223" t="s">
        <v>233</v>
      </c>
      <c r="B223" s="33">
        <v>243</v>
      </c>
      <c r="C223" s="33">
        <v>497</v>
      </c>
      <c r="D223" s="33">
        <v>325</v>
      </c>
      <c r="E223" s="33">
        <v>-172</v>
      </c>
      <c r="F223" s="32">
        <f t="shared" si="3"/>
        <v>0.67162162162162165</v>
      </c>
    </row>
    <row r="224" spans="1:6" x14ac:dyDescent="0.25">
      <c r="A224" t="s">
        <v>234</v>
      </c>
      <c r="B224" s="33">
        <v>335</v>
      </c>
      <c r="C224" s="33">
        <v>516</v>
      </c>
      <c r="D224" s="33">
        <v>537</v>
      </c>
      <c r="E224" s="33">
        <v>21</v>
      </c>
      <c r="F224" s="32">
        <f t="shared" si="3"/>
        <v>0.60634547591069332</v>
      </c>
    </row>
    <row r="225" spans="1:6" x14ac:dyDescent="0.25">
      <c r="A225" t="s">
        <v>235</v>
      </c>
      <c r="B225" s="33">
        <v>655</v>
      </c>
      <c r="C225" s="33">
        <v>558</v>
      </c>
      <c r="D225" s="33">
        <v>383</v>
      </c>
      <c r="E225" s="33">
        <v>-175</v>
      </c>
      <c r="F225" s="32">
        <f t="shared" si="3"/>
        <v>0.46001648804616652</v>
      </c>
    </row>
    <row r="226" spans="1:6" x14ac:dyDescent="0.25">
      <c r="A226" t="s">
        <v>236</v>
      </c>
      <c r="B226" s="33">
        <v>468</v>
      </c>
      <c r="C226" s="33">
        <v>718</v>
      </c>
      <c r="D226" s="33">
        <v>445</v>
      </c>
      <c r="E226" s="33">
        <v>-273</v>
      </c>
      <c r="F226" s="32">
        <f t="shared" si="3"/>
        <v>0.60539629005059026</v>
      </c>
    </row>
    <row r="227" spans="1:6" x14ac:dyDescent="0.25">
      <c r="A227" t="s">
        <v>237</v>
      </c>
      <c r="B227" s="33">
        <v>251</v>
      </c>
      <c r="C227" s="33">
        <v>223</v>
      </c>
      <c r="D227" s="33">
        <v>521</v>
      </c>
      <c r="E227" s="33">
        <v>298</v>
      </c>
      <c r="F227" s="32">
        <f t="shared" si="3"/>
        <v>0.47046413502109707</v>
      </c>
    </row>
    <row r="228" spans="1:6" x14ac:dyDescent="0.25">
      <c r="A228" t="s">
        <v>238</v>
      </c>
      <c r="B228" s="33">
        <v>428</v>
      </c>
      <c r="C228" s="33">
        <v>477</v>
      </c>
      <c r="D228" s="33">
        <v>402</v>
      </c>
      <c r="E228" s="33">
        <v>-75</v>
      </c>
      <c r="F228" s="32">
        <f t="shared" si="3"/>
        <v>0.52707182320441992</v>
      </c>
    </row>
    <row r="229" spans="1:6" x14ac:dyDescent="0.25">
      <c r="A229" t="s">
        <v>239</v>
      </c>
      <c r="B229" s="33">
        <v>193</v>
      </c>
      <c r="C229" s="33">
        <v>227</v>
      </c>
      <c r="D229" s="33">
        <v>424</v>
      </c>
      <c r="E229" s="33">
        <v>197</v>
      </c>
      <c r="F229" s="32">
        <f t="shared" si="3"/>
        <v>0.54047619047619044</v>
      </c>
    </row>
    <row r="230" spans="1:6" x14ac:dyDescent="0.25">
      <c r="A230" t="s">
        <v>240</v>
      </c>
      <c r="B230" s="33">
        <v>378</v>
      </c>
      <c r="C230" s="33">
        <v>451</v>
      </c>
      <c r="D230" s="33">
        <v>368</v>
      </c>
      <c r="E230" s="33">
        <v>-83</v>
      </c>
      <c r="F230" s="32">
        <f t="shared" si="3"/>
        <v>0.54402895054282263</v>
      </c>
    </row>
    <row r="231" spans="1:6" x14ac:dyDescent="0.25">
      <c r="A231" t="s">
        <v>241</v>
      </c>
      <c r="B231" s="33">
        <v>224</v>
      </c>
      <c r="C231" s="33">
        <v>254</v>
      </c>
      <c r="D231" s="33">
        <v>843</v>
      </c>
      <c r="E231" s="33">
        <v>589</v>
      </c>
      <c r="F231" s="32">
        <f t="shared" si="3"/>
        <v>0.53138075313807531</v>
      </c>
    </row>
    <row r="232" spans="1:6" x14ac:dyDescent="0.25">
      <c r="A232" t="s">
        <v>242</v>
      </c>
      <c r="B232" s="33">
        <v>160</v>
      </c>
      <c r="C232" s="33">
        <v>310</v>
      </c>
      <c r="D232" s="33">
        <v>409</v>
      </c>
      <c r="E232" s="33">
        <v>99</v>
      </c>
      <c r="F232" s="32">
        <f t="shared" si="3"/>
        <v>0.65957446808510634</v>
      </c>
    </row>
    <row r="233" spans="1:6" x14ac:dyDescent="0.25">
      <c r="A233" t="s">
        <v>243</v>
      </c>
      <c r="B233" s="33">
        <v>239</v>
      </c>
      <c r="C233" s="33">
        <v>384</v>
      </c>
      <c r="D233" s="33">
        <v>564</v>
      </c>
      <c r="E233" s="33">
        <v>180</v>
      </c>
      <c r="F233" s="32">
        <f t="shared" si="3"/>
        <v>0.6163723916532905</v>
      </c>
    </row>
    <row r="234" spans="1:6" x14ac:dyDescent="0.25">
      <c r="A234" t="s">
        <v>244</v>
      </c>
      <c r="B234" s="33">
        <v>0</v>
      </c>
      <c r="C234" s="33">
        <v>348</v>
      </c>
      <c r="D234" s="33">
        <v>0</v>
      </c>
      <c r="E234" s="33">
        <v>-348</v>
      </c>
      <c r="F234" s="32">
        <f t="shared" si="3"/>
        <v>1</v>
      </c>
    </row>
    <row r="235" spans="1:6" x14ac:dyDescent="0.25">
      <c r="A235" t="s">
        <v>245</v>
      </c>
      <c r="B235" s="33">
        <v>96</v>
      </c>
      <c r="C235" s="33">
        <v>417</v>
      </c>
      <c r="D235" s="33">
        <v>90</v>
      </c>
      <c r="E235" s="33">
        <v>-327</v>
      </c>
      <c r="F235" s="32">
        <f t="shared" si="3"/>
        <v>0.8128654970760234</v>
      </c>
    </row>
    <row r="236" spans="1:6" x14ac:dyDescent="0.25">
      <c r="A236" t="s">
        <v>246</v>
      </c>
      <c r="B236" s="33">
        <v>113</v>
      </c>
      <c r="C236" s="33">
        <v>125</v>
      </c>
      <c r="D236" s="33">
        <v>287</v>
      </c>
      <c r="E236" s="33">
        <v>162</v>
      </c>
      <c r="F236" s="32">
        <f t="shared" si="3"/>
        <v>0.52521008403361347</v>
      </c>
    </row>
    <row r="237" spans="1:6" x14ac:dyDescent="0.25">
      <c r="A237" t="s">
        <v>247</v>
      </c>
      <c r="B237" s="33">
        <v>71</v>
      </c>
      <c r="C237" s="33">
        <v>169</v>
      </c>
      <c r="D237" s="33">
        <v>357</v>
      </c>
      <c r="E237" s="33">
        <v>188</v>
      </c>
      <c r="F237" s="32">
        <f t="shared" si="3"/>
        <v>0.70416666666666672</v>
      </c>
    </row>
    <row r="238" spans="1:6" x14ac:dyDescent="0.25">
      <c r="A238" t="s">
        <v>248</v>
      </c>
      <c r="B238" s="33">
        <v>263</v>
      </c>
      <c r="C238" s="33">
        <v>290</v>
      </c>
      <c r="D238" s="33">
        <v>391</v>
      </c>
      <c r="E238" s="33">
        <v>101</v>
      </c>
      <c r="F238" s="32">
        <f t="shared" si="3"/>
        <v>0.5244122965641953</v>
      </c>
    </row>
    <row r="239" spans="1:6" x14ac:dyDescent="0.25">
      <c r="A239" t="s">
        <v>249</v>
      </c>
      <c r="B239" s="33">
        <v>277</v>
      </c>
      <c r="C239" s="33">
        <v>534</v>
      </c>
      <c r="D239" s="33">
        <v>152</v>
      </c>
      <c r="E239" s="33">
        <v>-382</v>
      </c>
      <c r="F239" s="32">
        <f t="shared" si="3"/>
        <v>0.65844636251541311</v>
      </c>
    </row>
    <row r="240" spans="1:6" x14ac:dyDescent="0.25">
      <c r="A240" t="s">
        <v>250</v>
      </c>
      <c r="B240" s="33">
        <v>214</v>
      </c>
      <c r="C240" s="33">
        <v>534</v>
      </c>
      <c r="D240" s="33">
        <v>330</v>
      </c>
      <c r="E240" s="33">
        <v>-204</v>
      </c>
      <c r="F240" s="32">
        <f t="shared" si="3"/>
        <v>0.71390374331550799</v>
      </c>
    </row>
    <row r="241" spans="1:6" x14ac:dyDescent="0.25">
      <c r="A241" t="s">
        <v>251</v>
      </c>
      <c r="B241" s="33">
        <v>97</v>
      </c>
      <c r="C241" s="33">
        <v>335</v>
      </c>
      <c r="D241" s="33">
        <v>424</v>
      </c>
      <c r="E241" s="33">
        <v>89</v>
      </c>
      <c r="F241" s="32">
        <f t="shared" si="3"/>
        <v>0.77546296296296291</v>
      </c>
    </row>
    <row r="242" spans="1:6" x14ac:dyDescent="0.25">
      <c r="A242" t="s">
        <v>252</v>
      </c>
      <c r="B242" s="33">
        <v>695</v>
      </c>
      <c r="C242" s="33">
        <v>637</v>
      </c>
      <c r="D242" s="33">
        <v>529</v>
      </c>
      <c r="E242" s="33">
        <v>-108</v>
      </c>
      <c r="F242" s="32">
        <f t="shared" si="3"/>
        <v>0.47822822822822825</v>
      </c>
    </row>
    <row r="243" spans="1:6" x14ac:dyDescent="0.25">
      <c r="A243" t="s">
        <v>253</v>
      </c>
      <c r="B243" s="33">
        <v>467</v>
      </c>
      <c r="C243" s="33">
        <v>565</v>
      </c>
      <c r="D243" s="33">
        <v>72</v>
      </c>
      <c r="E243" s="33">
        <v>-493</v>
      </c>
      <c r="F243" s="32">
        <f t="shared" si="3"/>
        <v>0.54748062015503873</v>
      </c>
    </row>
    <row r="244" spans="1:6" x14ac:dyDescent="0.25">
      <c r="A244" t="s">
        <v>254</v>
      </c>
      <c r="B244" s="33">
        <v>511</v>
      </c>
      <c r="C244" s="33">
        <v>556</v>
      </c>
      <c r="D244" s="33">
        <v>532</v>
      </c>
      <c r="E244" s="33">
        <v>-24</v>
      </c>
      <c r="F244" s="32">
        <f t="shared" si="3"/>
        <v>0.52108716026241797</v>
      </c>
    </row>
    <row r="245" spans="1:6" x14ac:dyDescent="0.25">
      <c r="A245" t="s">
        <v>255</v>
      </c>
      <c r="B245" s="33">
        <v>221</v>
      </c>
      <c r="C245" s="33">
        <v>1244</v>
      </c>
      <c r="D245" s="33">
        <v>189</v>
      </c>
      <c r="E245" s="33">
        <v>-1055</v>
      </c>
      <c r="F245" s="32">
        <f t="shared" si="3"/>
        <v>0.84914675767918091</v>
      </c>
    </row>
    <row r="246" spans="1:6" x14ac:dyDescent="0.25">
      <c r="A246" t="s">
        <v>256</v>
      </c>
      <c r="B246" s="33">
        <v>459</v>
      </c>
      <c r="C246" s="33">
        <v>280</v>
      </c>
      <c r="D246" s="33">
        <v>764</v>
      </c>
      <c r="E246" s="33">
        <v>484</v>
      </c>
      <c r="F246" s="32">
        <f t="shared" si="3"/>
        <v>0.37889039242219213</v>
      </c>
    </row>
    <row r="247" spans="1:6" x14ac:dyDescent="0.25">
      <c r="A247" t="s">
        <v>257</v>
      </c>
      <c r="B247" s="33">
        <v>735</v>
      </c>
      <c r="C247" s="33">
        <v>385</v>
      </c>
      <c r="D247" s="33">
        <v>1100</v>
      </c>
      <c r="E247" s="33">
        <v>715</v>
      </c>
      <c r="F247" s="32">
        <f t="shared" si="3"/>
        <v>0.34375</v>
      </c>
    </row>
    <row r="248" spans="1:6" x14ac:dyDescent="0.25">
      <c r="A248" t="s">
        <v>258</v>
      </c>
      <c r="B248" s="33">
        <v>410</v>
      </c>
      <c r="C248" s="33">
        <v>402</v>
      </c>
      <c r="D248" s="33">
        <v>407</v>
      </c>
      <c r="E248" s="33">
        <v>5</v>
      </c>
      <c r="F248" s="32">
        <f t="shared" si="3"/>
        <v>0.49507389162561577</v>
      </c>
    </row>
    <row r="249" spans="1:6" x14ac:dyDescent="0.25">
      <c r="A249" t="s">
        <v>259</v>
      </c>
      <c r="B249" s="33">
        <v>332</v>
      </c>
      <c r="C249" s="33">
        <v>98</v>
      </c>
      <c r="D249" s="33">
        <v>461</v>
      </c>
      <c r="E249" s="33">
        <v>363</v>
      </c>
      <c r="F249" s="32">
        <f t="shared" si="3"/>
        <v>0.22790697674418606</v>
      </c>
    </row>
    <row r="250" spans="1:6" x14ac:dyDescent="0.25">
      <c r="A250" t="s">
        <v>260</v>
      </c>
      <c r="B250" s="33">
        <v>628</v>
      </c>
      <c r="C250" s="33">
        <v>282</v>
      </c>
      <c r="D250" s="33">
        <v>820</v>
      </c>
      <c r="E250" s="33">
        <v>538</v>
      </c>
      <c r="F250" s="32">
        <f t="shared" si="3"/>
        <v>0.3098901098901099</v>
      </c>
    </row>
    <row r="251" spans="1:6" x14ac:dyDescent="0.25">
      <c r="A251" t="s">
        <v>261</v>
      </c>
      <c r="B251" s="33">
        <v>149</v>
      </c>
      <c r="C251" s="33">
        <v>522</v>
      </c>
      <c r="D251" s="33">
        <v>283</v>
      </c>
      <c r="E251" s="33">
        <v>-239</v>
      </c>
      <c r="F251" s="32">
        <f t="shared" si="3"/>
        <v>0.77794336810730258</v>
      </c>
    </row>
    <row r="252" spans="1:6" x14ac:dyDescent="0.25">
      <c r="A252" t="s">
        <v>262</v>
      </c>
      <c r="B252" s="33">
        <v>394</v>
      </c>
      <c r="C252" s="33">
        <v>582</v>
      </c>
      <c r="D252" s="33">
        <v>467</v>
      </c>
      <c r="E252" s="33">
        <v>-115</v>
      </c>
      <c r="F252" s="32">
        <f t="shared" si="3"/>
        <v>0.59631147540983609</v>
      </c>
    </row>
    <row r="253" spans="1:6" x14ac:dyDescent="0.25">
      <c r="A253" t="s">
        <v>263</v>
      </c>
      <c r="B253" s="33">
        <v>826</v>
      </c>
      <c r="C253" s="33">
        <v>882</v>
      </c>
      <c r="D253" s="33">
        <v>1060</v>
      </c>
      <c r="E253" s="33">
        <v>178</v>
      </c>
      <c r="F253" s="32">
        <f t="shared" si="3"/>
        <v>0.51639344262295084</v>
      </c>
    </row>
    <row r="254" spans="1:6" x14ac:dyDescent="0.25">
      <c r="A254" t="s">
        <v>264</v>
      </c>
      <c r="B254" s="33">
        <v>623</v>
      </c>
      <c r="C254" s="33">
        <v>435</v>
      </c>
      <c r="D254" s="33">
        <v>1192</v>
      </c>
      <c r="E254" s="33">
        <v>757</v>
      </c>
      <c r="F254" s="32">
        <f t="shared" si="3"/>
        <v>0.41115311909262758</v>
      </c>
    </row>
    <row r="255" spans="1:6" x14ac:dyDescent="0.25">
      <c r="A255" t="s">
        <v>265</v>
      </c>
      <c r="B255" s="33">
        <v>475</v>
      </c>
      <c r="C255" s="33">
        <v>613</v>
      </c>
      <c r="D255" s="33">
        <v>853</v>
      </c>
      <c r="E255" s="33">
        <v>240</v>
      </c>
      <c r="F255" s="32">
        <f t="shared" si="3"/>
        <v>0.56341911764705888</v>
      </c>
    </row>
    <row r="256" spans="1:6" x14ac:dyDescent="0.25">
      <c r="A256" t="s">
        <v>266</v>
      </c>
      <c r="B256" s="33">
        <v>408</v>
      </c>
      <c r="C256" s="33">
        <v>240</v>
      </c>
      <c r="D256" s="33">
        <v>403</v>
      </c>
      <c r="E256" s="33">
        <v>163</v>
      </c>
      <c r="F256" s="32">
        <f t="shared" si="3"/>
        <v>0.37037037037037035</v>
      </c>
    </row>
    <row r="257" spans="1:6" x14ac:dyDescent="0.25">
      <c r="A257" t="s">
        <v>267</v>
      </c>
      <c r="B257" s="33">
        <v>448</v>
      </c>
      <c r="C257" s="33">
        <v>819</v>
      </c>
      <c r="D257" s="33">
        <v>641</v>
      </c>
      <c r="E257" s="33">
        <v>-178</v>
      </c>
      <c r="F257" s="32">
        <f t="shared" si="3"/>
        <v>0.64640883977900554</v>
      </c>
    </row>
    <row r="258" spans="1:6" x14ac:dyDescent="0.25">
      <c r="A258" t="s">
        <v>268</v>
      </c>
      <c r="B258" s="33">
        <v>768</v>
      </c>
      <c r="C258" s="33">
        <v>1067</v>
      </c>
      <c r="D258" s="33">
        <v>625</v>
      </c>
      <c r="E258" s="33">
        <v>-442</v>
      </c>
      <c r="F258" s="32">
        <f t="shared" si="3"/>
        <v>0.5814713896457766</v>
      </c>
    </row>
    <row r="259" spans="1:6" x14ac:dyDescent="0.25">
      <c r="A259" t="s">
        <v>269</v>
      </c>
      <c r="B259" s="33">
        <v>457</v>
      </c>
      <c r="C259" s="33">
        <v>613</v>
      </c>
      <c r="D259" s="33">
        <v>835</v>
      </c>
      <c r="E259" s="33">
        <v>222</v>
      </c>
      <c r="F259" s="32">
        <f t="shared" ref="F259:F322" si="4">C259/(B259+C259)</f>
        <v>0.57289719626168223</v>
      </c>
    </row>
    <row r="260" spans="1:6" x14ac:dyDescent="0.25">
      <c r="A260" t="s">
        <v>270</v>
      </c>
      <c r="B260" s="33">
        <v>480</v>
      </c>
      <c r="C260" s="33">
        <v>943</v>
      </c>
      <c r="D260" s="33">
        <v>543</v>
      </c>
      <c r="E260" s="33">
        <v>-400</v>
      </c>
      <c r="F260" s="32">
        <f t="shared" si="4"/>
        <v>0.66268446943078008</v>
      </c>
    </row>
    <row r="261" spans="1:6" x14ac:dyDescent="0.25">
      <c r="A261" t="s">
        <v>271</v>
      </c>
      <c r="B261" s="33">
        <v>495</v>
      </c>
      <c r="C261" s="33">
        <v>643</v>
      </c>
      <c r="D261" s="33">
        <v>918</v>
      </c>
      <c r="E261" s="33">
        <v>275</v>
      </c>
      <c r="F261" s="32">
        <f t="shared" si="4"/>
        <v>0.5650263620386643</v>
      </c>
    </row>
    <row r="262" spans="1:6" x14ac:dyDescent="0.25">
      <c r="A262" t="s">
        <v>272</v>
      </c>
      <c r="B262" s="33">
        <v>564</v>
      </c>
      <c r="C262" s="33">
        <v>437</v>
      </c>
      <c r="D262" s="33">
        <v>860</v>
      </c>
      <c r="E262" s="33">
        <v>423</v>
      </c>
      <c r="F262" s="32">
        <f t="shared" si="4"/>
        <v>0.43656343656343655</v>
      </c>
    </row>
    <row r="263" spans="1:6" x14ac:dyDescent="0.25">
      <c r="A263" t="s">
        <v>273</v>
      </c>
      <c r="B263" s="33">
        <v>203</v>
      </c>
      <c r="C263" s="33">
        <v>665</v>
      </c>
      <c r="D263" s="33">
        <v>273</v>
      </c>
      <c r="E263" s="33">
        <v>-392</v>
      </c>
      <c r="F263" s="32">
        <f t="shared" si="4"/>
        <v>0.7661290322580645</v>
      </c>
    </row>
    <row r="264" spans="1:6" x14ac:dyDescent="0.25">
      <c r="A264" t="s">
        <v>274</v>
      </c>
      <c r="B264" s="33">
        <v>638</v>
      </c>
      <c r="C264" s="33">
        <v>510</v>
      </c>
      <c r="D264" s="33">
        <v>730</v>
      </c>
      <c r="E264" s="33">
        <v>220</v>
      </c>
      <c r="F264" s="32">
        <f t="shared" si="4"/>
        <v>0.44425087108013939</v>
      </c>
    </row>
    <row r="265" spans="1:6" x14ac:dyDescent="0.25">
      <c r="A265" t="s">
        <v>275</v>
      </c>
      <c r="B265" s="33">
        <v>369</v>
      </c>
      <c r="C265" s="33">
        <v>639</v>
      </c>
      <c r="D265" s="33">
        <v>602</v>
      </c>
      <c r="E265" s="33">
        <v>-37</v>
      </c>
      <c r="F265" s="32">
        <f t="shared" si="4"/>
        <v>0.6339285714285714</v>
      </c>
    </row>
    <row r="266" spans="1:6" x14ac:dyDescent="0.25">
      <c r="A266" t="s">
        <v>276</v>
      </c>
      <c r="B266" s="33">
        <v>326</v>
      </c>
      <c r="C266" s="33">
        <v>510</v>
      </c>
      <c r="D266" s="33">
        <v>581</v>
      </c>
      <c r="E266" s="33">
        <v>71</v>
      </c>
      <c r="F266" s="32">
        <f t="shared" si="4"/>
        <v>0.61004784688995217</v>
      </c>
    </row>
    <row r="267" spans="1:6" x14ac:dyDescent="0.25">
      <c r="A267" t="s">
        <v>277</v>
      </c>
      <c r="B267" s="33">
        <v>414</v>
      </c>
      <c r="C267" s="33">
        <v>521</v>
      </c>
      <c r="D267" s="33">
        <v>818</v>
      </c>
      <c r="E267" s="33">
        <v>297</v>
      </c>
      <c r="F267" s="32">
        <f t="shared" si="4"/>
        <v>0.55721925133689842</v>
      </c>
    </row>
    <row r="268" spans="1:6" x14ac:dyDescent="0.25">
      <c r="A268" t="s">
        <v>278</v>
      </c>
      <c r="B268" s="33">
        <v>382</v>
      </c>
      <c r="C268" s="33">
        <v>331</v>
      </c>
      <c r="D268" s="33">
        <v>529</v>
      </c>
      <c r="E268" s="33">
        <v>198</v>
      </c>
      <c r="F268" s="32">
        <f t="shared" si="4"/>
        <v>0.46423562412342217</v>
      </c>
    </row>
    <row r="269" spans="1:6" x14ac:dyDescent="0.25">
      <c r="A269" t="s">
        <v>279</v>
      </c>
      <c r="B269" s="33">
        <v>508</v>
      </c>
      <c r="C269" s="33">
        <v>211</v>
      </c>
      <c r="D269" s="33">
        <v>1393</v>
      </c>
      <c r="E269" s="33">
        <v>1182</v>
      </c>
      <c r="F269" s="32">
        <f t="shared" si="4"/>
        <v>0.29346314325452016</v>
      </c>
    </row>
    <row r="270" spans="1:6" x14ac:dyDescent="0.25">
      <c r="A270" t="s">
        <v>280</v>
      </c>
      <c r="B270" s="33">
        <v>0</v>
      </c>
      <c r="C270" s="33">
        <v>925</v>
      </c>
      <c r="D270" s="33">
        <v>0</v>
      </c>
      <c r="E270" s="33">
        <v>-925</v>
      </c>
      <c r="F270" s="32">
        <f t="shared" si="4"/>
        <v>1</v>
      </c>
    </row>
    <row r="271" spans="1:6" x14ac:dyDescent="0.25">
      <c r="A271" t="s">
        <v>281</v>
      </c>
      <c r="B271" s="33">
        <v>682</v>
      </c>
      <c r="C271" s="33">
        <v>305</v>
      </c>
      <c r="D271" s="33">
        <v>1035</v>
      </c>
      <c r="E271" s="33">
        <v>730</v>
      </c>
      <c r="F271" s="32">
        <f t="shared" si="4"/>
        <v>0.30901722391084091</v>
      </c>
    </row>
    <row r="272" spans="1:6" x14ac:dyDescent="0.25">
      <c r="A272" t="s">
        <v>282</v>
      </c>
      <c r="B272" s="33">
        <v>510</v>
      </c>
      <c r="C272" s="33">
        <v>337</v>
      </c>
      <c r="D272" s="33">
        <v>840</v>
      </c>
      <c r="E272" s="33">
        <v>503</v>
      </c>
      <c r="F272" s="32">
        <f t="shared" si="4"/>
        <v>0.39787485242030696</v>
      </c>
    </row>
    <row r="273" spans="1:6" x14ac:dyDescent="0.25">
      <c r="A273" t="s">
        <v>283</v>
      </c>
      <c r="B273" s="33">
        <v>374</v>
      </c>
      <c r="C273" s="33">
        <v>849</v>
      </c>
      <c r="D273" s="33">
        <v>584</v>
      </c>
      <c r="E273" s="33">
        <v>-265</v>
      </c>
      <c r="F273" s="32">
        <f t="shared" si="4"/>
        <v>0.69419460343417827</v>
      </c>
    </row>
    <row r="274" spans="1:6" x14ac:dyDescent="0.25">
      <c r="A274" t="s">
        <v>284</v>
      </c>
      <c r="B274" s="33">
        <v>231</v>
      </c>
      <c r="C274" s="33">
        <v>409</v>
      </c>
      <c r="D274" s="33">
        <v>275</v>
      </c>
      <c r="E274" s="33">
        <v>-134</v>
      </c>
      <c r="F274" s="32">
        <f t="shared" si="4"/>
        <v>0.63906249999999998</v>
      </c>
    </row>
    <row r="275" spans="1:6" x14ac:dyDescent="0.25">
      <c r="A275" t="s">
        <v>285</v>
      </c>
      <c r="B275" s="33">
        <v>736</v>
      </c>
      <c r="C275" s="33">
        <v>236</v>
      </c>
      <c r="D275" s="33">
        <v>793</v>
      </c>
      <c r="E275" s="33">
        <v>557</v>
      </c>
      <c r="F275" s="32">
        <f t="shared" si="4"/>
        <v>0.24279835390946503</v>
      </c>
    </row>
    <row r="276" spans="1:6" x14ac:dyDescent="0.25">
      <c r="A276" t="s">
        <v>286</v>
      </c>
      <c r="B276" s="33">
        <v>0</v>
      </c>
      <c r="C276" s="33">
        <v>1071</v>
      </c>
      <c r="D276" s="33">
        <v>0</v>
      </c>
      <c r="E276" s="33">
        <v>-1071</v>
      </c>
      <c r="F276" s="32">
        <f t="shared" si="4"/>
        <v>1</v>
      </c>
    </row>
    <row r="277" spans="1:6" x14ac:dyDescent="0.25">
      <c r="A277" t="s">
        <v>287</v>
      </c>
      <c r="B277" s="33">
        <v>317</v>
      </c>
      <c r="C277" s="33">
        <v>740</v>
      </c>
      <c r="D277" s="33">
        <v>308</v>
      </c>
      <c r="E277" s="33">
        <v>-432</v>
      </c>
      <c r="F277" s="32">
        <f t="shared" si="4"/>
        <v>0.70009460737937557</v>
      </c>
    </row>
    <row r="278" spans="1:6" x14ac:dyDescent="0.25">
      <c r="A278" t="s">
        <v>288</v>
      </c>
      <c r="B278" s="33">
        <v>435</v>
      </c>
      <c r="C278" s="33">
        <v>973</v>
      </c>
      <c r="D278" s="33">
        <v>529</v>
      </c>
      <c r="E278" s="33">
        <v>-444</v>
      </c>
      <c r="F278" s="32">
        <f t="shared" si="4"/>
        <v>0.69105113636363635</v>
      </c>
    </row>
    <row r="279" spans="1:6" x14ac:dyDescent="0.25">
      <c r="A279" t="s">
        <v>289</v>
      </c>
      <c r="B279" s="33">
        <v>491</v>
      </c>
      <c r="C279" s="33">
        <v>613</v>
      </c>
      <c r="D279" s="33">
        <v>396</v>
      </c>
      <c r="E279" s="33">
        <v>-217</v>
      </c>
      <c r="F279" s="32">
        <f t="shared" si="4"/>
        <v>0.55525362318840576</v>
      </c>
    </row>
    <row r="280" spans="1:6" x14ac:dyDescent="0.25">
      <c r="A280" t="s">
        <v>290</v>
      </c>
      <c r="B280" s="33">
        <v>138</v>
      </c>
      <c r="C280" s="33">
        <v>582</v>
      </c>
      <c r="D280" s="33">
        <v>451</v>
      </c>
      <c r="E280" s="33">
        <v>-131</v>
      </c>
      <c r="F280" s="32">
        <f t="shared" si="4"/>
        <v>0.80833333333333335</v>
      </c>
    </row>
    <row r="281" spans="1:6" x14ac:dyDescent="0.25">
      <c r="A281" t="s">
        <v>291</v>
      </c>
      <c r="B281" s="33">
        <v>392</v>
      </c>
      <c r="C281" s="33">
        <v>776</v>
      </c>
      <c r="D281" s="33">
        <v>567</v>
      </c>
      <c r="E281" s="33">
        <v>-209</v>
      </c>
      <c r="F281" s="32">
        <f t="shared" si="4"/>
        <v>0.66438356164383561</v>
      </c>
    </row>
    <row r="282" spans="1:6" x14ac:dyDescent="0.25">
      <c r="A282" t="s">
        <v>292</v>
      </c>
      <c r="B282" s="33">
        <v>316</v>
      </c>
      <c r="C282" s="33">
        <v>449</v>
      </c>
      <c r="D282" s="33">
        <v>748</v>
      </c>
      <c r="E282" s="33">
        <v>299</v>
      </c>
      <c r="F282" s="32">
        <f t="shared" si="4"/>
        <v>0.58692810457516342</v>
      </c>
    </row>
    <row r="283" spans="1:6" x14ac:dyDescent="0.25">
      <c r="A283" t="s">
        <v>293</v>
      </c>
      <c r="B283" s="33">
        <v>594</v>
      </c>
      <c r="C283" s="33">
        <v>1002</v>
      </c>
      <c r="D283" s="33">
        <v>344</v>
      </c>
      <c r="E283" s="33">
        <v>-658</v>
      </c>
      <c r="F283" s="32">
        <f t="shared" si="4"/>
        <v>0.6278195488721805</v>
      </c>
    </row>
    <row r="284" spans="1:6" x14ac:dyDescent="0.25">
      <c r="A284" t="s">
        <v>294</v>
      </c>
      <c r="B284" s="33">
        <v>446</v>
      </c>
      <c r="C284" s="33">
        <v>491</v>
      </c>
      <c r="D284" s="33">
        <v>179</v>
      </c>
      <c r="E284" s="33">
        <v>-312</v>
      </c>
      <c r="F284" s="32">
        <f t="shared" si="4"/>
        <v>0.52401280683030949</v>
      </c>
    </row>
    <row r="285" spans="1:6" x14ac:dyDescent="0.25">
      <c r="A285" t="s">
        <v>295</v>
      </c>
      <c r="B285" s="33">
        <v>433</v>
      </c>
      <c r="C285" s="33">
        <v>598</v>
      </c>
      <c r="D285" s="33">
        <v>519</v>
      </c>
      <c r="E285" s="33">
        <v>-79</v>
      </c>
      <c r="F285" s="32">
        <f t="shared" si="4"/>
        <v>0.58001939864209506</v>
      </c>
    </row>
    <row r="286" spans="1:6" x14ac:dyDescent="0.25">
      <c r="A286" t="s">
        <v>296</v>
      </c>
      <c r="B286" s="33">
        <v>331</v>
      </c>
      <c r="C286" s="33">
        <v>407</v>
      </c>
      <c r="D286" s="33">
        <v>567</v>
      </c>
      <c r="E286" s="33">
        <v>160</v>
      </c>
      <c r="F286" s="32">
        <f t="shared" si="4"/>
        <v>0.551490514905149</v>
      </c>
    </row>
    <row r="287" spans="1:6" x14ac:dyDescent="0.25">
      <c r="A287" t="s">
        <v>297</v>
      </c>
      <c r="B287" s="33">
        <v>762</v>
      </c>
      <c r="C287" s="33">
        <v>894</v>
      </c>
      <c r="D287" s="33">
        <v>526</v>
      </c>
      <c r="E287" s="33">
        <v>-368</v>
      </c>
      <c r="F287" s="32">
        <f t="shared" si="4"/>
        <v>0.53985507246376807</v>
      </c>
    </row>
    <row r="288" spans="1:6" x14ac:dyDescent="0.25">
      <c r="A288" t="s">
        <v>298</v>
      </c>
      <c r="B288" s="33">
        <v>472</v>
      </c>
      <c r="C288" s="33">
        <v>356</v>
      </c>
      <c r="D288" s="33">
        <v>731</v>
      </c>
      <c r="E288" s="33">
        <v>375</v>
      </c>
      <c r="F288" s="32">
        <f t="shared" si="4"/>
        <v>0.42995169082125606</v>
      </c>
    </row>
    <row r="289" spans="1:6" x14ac:dyDescent="0.25">
      <c r="A289" t="s">
        <v>299</v>
      </c>
      <c r="B289" s="33">
        <v>304</v>
      </c>
      <c r="C289" s="33">
        <v>686</v>
      </c>
      <c r="D289" s="33">
        <v>589</v>
      </c>
      <c r="E289" s="33">
        <v>-97</v>
      </c>
      <c r="F289" s="32">
        <f t="shared" si="4"/>
        <v>0.69292929292929295</v>
      </c>
    </row>
    <row r="290" spans="1:6" x14ac:dyDescent="0.25">
      <c r="A290" t="s">
        <v>300</v>
      </c>
      <c r="B290" s="33">
        <v>642</v>
      </c>
      <c r="C290" s="33">
        <v>597</v>
      </c>
      <c r="D290" s="33">
        <v>338</v>
      </c>
      <c r="E290" s="33">
        <v>-259</v>
      </c>
      <c r="F290" s="32">
        <f t="shared" si="4"/>
        <v>0.48184019370460046</v>
      </c>
    </row>
    <row r="291" spans="1:6" x14ac:dyDescent="0.25">
      <c r="A291" t="s">
        <v>301</v>
      </c>
      <c r="B291" s="33">
        <v>630</v>
      </c>
      <c r="C291" s="33">
        <v>745</v>
      </c>
      <c r="D291" s="33">
        <v>444</v>
      </c>
      <c r="E291" s="33">
        <v>-301</v>
      </c>
      <c r="F291" s="32">
        <f t="shared" si="4"/>
        <v>0.54181818181818187</v>
      </c>
    </row>
    <row r="292" spans="1:6" x14ac:dyDescent="0.25">
      <c r="A292" t="s">
        <v>302</v>
      </c>
      <c r="B292" s="33">
        <v>634</v>
      </c>
      <c r="C292" s="33">
        <v>318</v>
      </c>
      <c r="D292" s="33">
        <v>746</v>
      </c>
      <c r="E292" s="33">
        <v>428</v>
      </c>
      <c r="F292" s="32">
        <f t="shared" si="4"/>
        <v>0.33403361344537813</v>
      </c>
    </row>
    <row r="293" spans="1:6" x14ac:dyDescent="0.25">
      <c r="A293" t="s">
        <v>303</v>
      </c>
      <c r="B293" s="33">
        <v>526</v>
      </c>
      <c r="C293" s="33">
        <v>631</v>
      </c>
      <c r="D293" s="33">
        <v>455</v>
      </c>
      <c r="E293" s="33">
        <v>-176</v>
      </c>
      <c r="F293" s="32">
        <f t="shared" si="4"/>
        <v>0.54537597234226443</v>
      </c>
    </row>
    <row r="294" spans="1:6" x14ac:dyDescent="0.25">
      <c r="A294" t="s">
        <v>304</v>
      </c>
      <c r="B294" s="33">
        <v>714</v>
      </c>
      <c r="C294" s="33">
        <v>277</v>
      </c>
      <c r="D294" s="33">
        <v>1439</v>
      </c>
      <c r="E294" s="33">
        <v>1162</v>
      </c>
      <c r="F294" s="32">
        <f t="shared" si="4"/>
        <v>0.27951564076690211</v>
      </c>
    </row>
    <row r="295" spans="1:6" x14ac:dyDescent="0.25">
      <c r="A295" t="s">
        <v>305</v>
      </c>
      <c r="B295" s="33">
        <v>857</v>
      </c>
      <c r="C295" s="33">
        <v>243</v>
      </c>
      <c r="D295" s="33">
        <v>284</v>
      </c>
      <c r="E295" s="33">
        <v>41</v>
      </c>
      <c r="F295" s="32">
        <f t="shared" si="4"/>
        <v>0.22090909090909092</v>
      </c>
    </row>
    <row r="296" spans="1:6" x14ac:dyDescent="0.25">
      <c r="A296" t="s">
        <v>306</v>
      </c>
      <c r="B296" s="33">
        <v>496</v>
      </c>
      <c r="C296" s="33">
        <v>863</v>
      </c>
      <c r="D296" s="33">
        <v>359</v>
      </c>
      <c r="E296" s="33">
        <v>-504</v>
      </c>
      <c r="F296" s="32">
        <f t="shared" si="4"/>
        <v>0.63502575423105223</v>
      </c>
    </row>
    <row r="297" spans="1:6" x14ac:dyDescent="0.25">
      <c r="A297" t="s">
        <v>307</v>
      </c>
      <c r="B297" s="33">
        <v>385</v>
      </c>
      <c r="C297" s="33">
        <v>494</v>
      </c>
      <c r="D297" s="33">
        <v>558</v>
      </c>
      <c r="E297" s="33">
        <v>64</v>
      </c>
      <c r="F297" s="32">
        <f t="shared" si="4"/>
        <v>0.56200227531285551</v>
      </c>
    </row>
    <row r="298" spans="1:6" x14ac:dyDescent="0.25">
      <c r="A298" t="s">
        <v>308</v>
      </c>
      <c r="B298" s="33">
        <v>670</v>
      </c>
      <c r="C298" s="33">
        <v>673</v>
      </c>
      <c r="D298" s="33">
        <v>302</v>
      </c>
      <c r="E298" s="33">
        <v>-371</v>
      </c>
      <c r="F298" s="32">
        <f t="shared" si="4"/>
        <v>0.50111690245718543</v>
      </c>
    </row>
    <row r="299" spans="1:6" x14ac:dyDescent="0.25">
      <c r="A299" t="s">
        <v>309</v>
      </c>
      <c r="B299" s="33">
        <v>681</v>
      </c>
      <c r="C299" s="33">
        <v>300</v>
      </c>
      <c r="D299" s="33">
        <v>603</v>
      </c>
      <c r="E299" s="33">
        <v>303</v>
      </c>
      <c r="F299" s="32">
        <f t="shared" si="4"/>
        <v>0.3058103975535168</v>
      </c>
    </row>
    <row r="300" spans="1:6" x14ac:dyDescent="0.25">
      <c r="A300" t="s">
        <v>310</v>
      </c>
      <c r="B300" s="33">
        <v>882</v>
      </c>
      <c r="C300" s="33">
        <v>129</v>
      </c>
      <c r="D300" s="33">
        <v>1025</v>
      </c>
      <c r="E300" s="33">
        <v>896</v>
      </c>
      <c r="F300" s="32">
        <f t="shared" si="4"/>
        <v>0.12759643916913946</v>
      </c>
    </row>
    <row r="301" spans="1:6" x14ac:dyDescent="0.25">
      <c r="A301" t="s">
        <v>311</v>
      </c>
      <c r="B301" s="33">
        <v>583</v>
      </c>
      <c r="C301" s="33">
        <v>971</v>
      </c>
      <c r="D301" s="33">
        <v>834</v>
      </c>
      <c r="E301" s="33">
        <v>-137</v>
      </c>
      <c r="F301" s="32">
        <f t="shared" si="4"/>
        <v>0.62483912483912485</v>
      </c>
    </row>
    <row r="302" spans="1:6" x14ac:dyDescent="0.25">
      <c r="A302" t="s">
        <v>312</v>
      </c>
      <c r="B302" s="33">
        <v>946</v>
      </c>
      <c r="C302" s="33">
        <v>1003</v>
      </c>
      <c r="D302" s="33">
        <v>885</v>
      </c>
      <c r="E302" s="33">
        <v>-118</v>
      </c>
      <c r="F302" s="32">
        <f t="shared" si="4"/>
        <v>0.5146228835300154</v>
      </c>
    </row>
    <row r="303" spans="1:6" x14ac:dyDescent="0.25">
      <c r="A303" t="s">
        <v>313</v>
      </c>
      <c r="B303" s="33">
        <v>167</v>
      </c>
      <c r="C303" s="33">
        <v>799</v>
      </c>
      <c r="D303" s="33">
        <v>348</v>
      </c>
      <c r="E303" s="33">
        <v>-451</v>
      </c>
      <c r="F303" s="32">
        <f t="shared" si="4"/>
        <v>0.82712215320910976</v>
      </c>
    </row>
    <row r="304" spans="1:6" x14ac:dyDescent="0.25">
      <c r="A304" t="s">
        <v>314</v>
      </c>
      <c r="B304" s="33">
        <v>646</v>
      </c>
      <c r="C304" s="33">
        <v>346</v>
      </c>
      <c r="D304" s="33">
        <v>898</v>
      </c>
      <c r="E304" s="33">
        <v>552</v>
      </c>
      <c r="F304" s="32">
        <f t="shared" si="4"/>
        <v>0.34879032258064518</v>
      </c>
    </row>
    <row r="305" spans="1:6" x14ac:dyDescent="0.25">
      <c r="A305" t="s">
        <v>315</v>
      </c>
      <c r="B305" s="33">
        <v>957</v>
      </c>
      <c r="C305" s="33">
        <v>351</v>
      </c>
      <c r="D305" s="33">
        <v>1292</v>
      </c>
      <c r="E305" s="33">
        <v>941</v>
      </c>
      <c r="F305" s="32">
        <f t="shared" si="4"/>
        <v>0.26834862385321101</v>
      </c>
    </row>
    <row r="306" spans="1:6" x14ac:dyDescent="0.25">
      <c r="A306" t="s">
        <v>316</v>
      </c>
      <c r="B306" s="33">
        <v>309</v>
      </c>
      <c r="C306" s="33">
        <v>623</v>
      </c>
      <c r="D306" s="33">
        <v>490</v>
      </c>
      <c r="E306" s="33">
        <v>-133</v>
      </c>
      <c r="F306" s="32">
        <f t="shared" si="4"/>
        <v>0.66845493562231761</v>
      </c>
    </row>
    <row r="307" spans="1:6" x14ac:dyDescent="0.25">
      <c r="A307" t="s">
        <v>317</v>
      </c>
      <c r="B307" s="33">
        <v>452</v>
      </c>
      <c r="C307" s="33">
        <v>120</v>
      </c>
      <c r="D307" s="33">
        <v>75</v>
      </c>
      <c r="E307" s="33">
        <v>-45</v>
      </c>
      <c r="F307" s="32">
        <f t="shared" si="4"/>
        <v>0.20979020979020979</v>
      </c>
    </row>
    <row r="308" spans="1:6" x14ac:dyDescent="0.25">
      <c r="A308" t="s">
        <v>318</v>
      </c>
      <c r="B308" s="33">
        <v>849</v>
      </c>
      <c r="C308" s="33">
        <v>368</v>
      </c>
      <c r="D308" s="33">
        <v>788</v>
      </c>
      <c r="E308" s="33">
        <v>420</v>
      </c>
      <c r="F308" s="32">
        <f t="shared" si="4"/>
        <v>0.30238290879211177</v>
      </c>
    </row>
    <row r="309" spans="1:6" x14ac:dyDescent="0.25">
      <c r="A309" t="s">
        <v>319</v>
      </c>
      <c r="B309" s="33">
        <v>955</v>
      </c>
      <c r="C309" s="33">
        <v>394</v>
      </c>
      <c r="D309" s="33">
        <v>838</v>
      </c>
      <c r="E309" s="33">
        <v>444</v>
      </c>
      <c r="F309" s="32">
        <f t="shared" si="4"/>
        <v>0.29206819866567829</v>
      </c>
    </row>
    <row r="310" spans="1:6" x14ac:dyDescent="0.25">
      <c r="A310" t="s">
        <v>320</v>
      </c>
      <c r="B310" s="33">
        <v>651</v>
      </c>
      <c r="C310" s="33">
        <v>126</v>
      </c>
      <c r="D310" s="33">
        <v>444</v>
      </c>
      <c r="E310" s="33">
        <v>318</v>
      </c>
      <c r="F310" s="32">
        <f t="shared" si="4"/>
        <v>0.16216216216216217</v>
      </c>
    </row>
    <row r="311" spans="1:6" x14ac:dyDescent="0.25">
      <c r="A311" t="s">
        <v>321</v>
      </c>
      <c r="B311" s="33">
        <v>606</v>
      </c>
      <c r="C311" s="33">
        <v>367</v>
      </c>
      <c r="D311" s="33">
        <v>625</v>
      </c>
      <c r="E311" s="33">
        <v>258</v>
      </c>
      <c r="F311" s="32">
        <f t="shared" si="4"/>
        <v>0.37718396711202468</v>
      </c>
    </row>
    <row r="312" spans="1:6" x14ac:dyDescent="0.25">
      <c r="A312" t="s">
        <v>322</v>
      </c>
      <c r="B312" s="33">
        <v>301</v>
      </c>
      <c r="C312" s="33">
        <v>191</v>
      </c>
      <c r="D312" s="33">
        <v>349</v>
      </c>
      <c r="E312" s="33">
        <v>158</v>
      </c>
      <c r="F312" s="32">
        <f t="shared" si="4"/>
        <v>0.38821138211382111</v>
      </c>
    </row>
    <row r="313" spans="1:6" x14ac:dyDescent="0.25">
      <c r="A313" t="s">
        <v>323</v>
      </c>
      <c r="B313" s="33">
        <v>413</v>
      </c>
      <c r="C313" s="33">
        <v>439</v>
      </c>
      <c r="D313" s="33">
        <v>426</v>
      </c>
      <c r="E313" s="33">
        <v>-13</v>
      </c>
      <c r="F313" s="32">
        <f t="shared" si="4"/>
        <v>0.51525821596244137</v>
      </c>
    </row>
    <row r="314" spans="1:6" x14ac:dyDescent="0.25">
      <c r="A314" t="s">
        <v>324</v>
      </c>
      <c r="B314" s="33">
        <v>1178</v>
      </c>
      <c r="C314" s="33">
        <v>504</v>
      </c>
      <c r="D314" s="33">
        <v>484</v>
      </c>
      <c r="E314" s="33">
        <v>-20</v>
      </c>
      <c r="F314" s="32">
        <f t="shared" si="4"/>
        <v>0.29964328180737215</v>
      </c>
    </row>
    <row r="315" spans="1:6" x14ac:dyDescent="0.25">
      <c r="A315" t="s">
        <v>325</v>
      </c>
      <c r="B315" s="33">
        <v>596</v>
      </c>
      <c r="C315" s="33">
        <v>498</v>
      </c>
      <c r="D315" s="33">
        <v>588</v>
      </c>
      <c r="E315" s="33">
        <v>90</v>
      </c>
      <c r="F315" s="32">
        <f t="shared" si="4"/>
        <v>0.45521023765996343</v>
      </c>
    </row>
    <row r="316" spans="1:6" x14ac:dyDescent="0.25">
      <c r="A316" t="s">
        <v>326</v>
      </c>
      <c r="B316" s="33">
        <v>833</v>
      </c>
      <c r="C316" s="33">
        <v>914</v>
      </c>
      <c r="D316" s="33">
        <v>1071</v>
      </c>
      <c r="E316" s="33">
        <v>157</v>
      </c>
      <c r="F316" s="32">
        <f t="shared" si="4"/>
        <v>0.52318259874069839</v>
      </c>
    </row>
    <row r="317" spans="1:6" x14ac:dyDescent="0.25">
      <c r="A317" t="s">
        <v>327</v>
      </c>
      <c r="B317" s="33">
        <v>209</v>
      </c>
      <c r="C317" s="33">
        <v>735</v>
      </c>
      <c r="D317" s="33">
        <v>115</v>
      </c>
      <c r="E317" s="33">
        <v>-620</v>
      </c>
      <c r="F317" s="32">
        <f t="shared" si="4"/>
        <v>0.77860169491525422</v>
      </c>
    </row>
    <row r="318" spans="1:6" x14ac:dyDescent="0.25">
      <c r="A318" t="s">
        <v>328</v>
      </c>
      <c r="B318" s="33">
        <v>685</v>
      </c>
      <c r="C318" s="33">
        <v>152</v>
      </c>
      <c r="D318" s="33">
        <v>857</v>
      </c>
      <c r="E318" s="33">
        <v>705</v>
      </c>
      <c r="F318" s="32">
        <f t="shared" si="4"/>
        <v>0.18160095579450419</v>
      </c>
    </row>
    <row r="319" spans="1:6" x14ac:dyDescent="0.25">
      <c r="A319" t="s">
        <v>329</v>
      </c>
      <c r="B319" s="33">
        <v>738</v>
      </c>
      <c r="C319" s="33">
        <v>932</v>
      </c>
      <c r="D319" s="33">
        <v>231</v>
      </c>
      <c r="E319" s="33">
        <v>-701</v>
      </c>
      <c r="F319" s="32">
        <f t="shared" si="4"/>
        <v>0.55808383233532932</v>
      </c>
    </row>
    <row r="320" spans="1:6" x14ac:dyDescent="0.25">
      <c r="A320" t="s">
        <v>330</v>
      </c>
      <c r="B320" s="33">
        <v>515</v>
      </c>
      <c r="C320" s="33">
        <v>400</v>
      </c>
      <c r="D320" s="33">
        <v>540</v>
      </c>
      <c r="E320" s="33">
        <v>140</v>
      </c>
      <c r="F320" s="32">
        <f t="shared" si="4"/>
        <v>0.43715846994535518</v>
      </c>
    </row>
    <row r="321" spans="1:6" x14ac:dyDescent="0.25">
      <c r="A321" t="s">
        <v>331</v>
      </c>
      <c r="B321" s="33">
        <v>315</v>
      </c>
      <c r="C321" s="33">
        <v>1331</v>
      </c>
      <c r="D321" s="33">
        <v>155</v>
      </c>
      <c r="E321" s="33">
        <v>-1176</v>
      </c>
      <c r="F321" s="32">
        <f t="shared" si="4"/>
        <v>0.80862697448359655</v>
      </c>
    </row>
    <row r="322" spans="1:6" x14ac:dyDescent="0.25">
      <c r="A322" t="s">
        <v>332</v>
      </c>
      <c r="B322" s="33">
        <v>848</v>
      </c>
      <c r="C322" s="33">
        <v>553</v>
      </c>
      <c r="D322" s="33">
        <v>582</v>
      </c>
      <c r="E322" s="33">
        <v>29</v>
      </c>
      <c r="F322" s="32">
        <f t="shared" si="4"/>
        <v>0.39471805852962172</v>
      </c>
    </row>
    <row r="323" spans="1:6" x14ac:dyDescent="0.25">
      <c r="A323" t="s">
        <v>333</v>
      </c>
      <c r="B323" s="33">
        <v>843</v>
      </c>
      <c r="C323" s="33">
        <v>441</v>
      </c>
      <c r="D323" s="33">
        <v>318</v>
      </c>
      <c r="E323" s="33">
        <v>-123</v>
      </c>
      <c r="F323" s="32">
        <f t="shared" ref="F323:F386" si="5">C323/(B323+C323)</f>
        <v>0.34345794392523366</v>
      </c>
    </row>
    <row r="324" spans="1:6" x14ac:dyDescent="0.25">
      <c r="A324" t="s">
        <v>334</v>
      </c>
      <c r="B324" s="33">
        <v>760</v>
      </c>
      <c r="C324" s="33">
        <v>447</v>
      </c>
      <c r="D324" s="33">
        <v>346</v>
      </c>
      <c r="E324" s="33">
        <v>-101</v>
      </c>
      <c r="F324" s="32">
        <f t="shared" si="5"/>
        <v>0.37033968516984256</v>
      </c>
    </row>
    <row r="325" spans="1:6" x14ac:dyDescent="0.25">
      <c r="A325" t="s">
        <v>335</v>
      </c>
      <c r="B325" s="33">
        <v>148</v>
      </c>
      <c r="C325" s="33">
        <v>390</v>
      </c>
      <c r="D325" s="33">
        <v>55</v>
      </c>
      <c r="E325" s="33">
        <v>-335</v>
      </c>
      <c r="F325" s="32">
        <f t="shared" si="5"/>
        <v>0.72490706319702602</v>
      </c>
    </row>
    <row r="326" spans="1:6" x14ac:dyDescent="0.25">
      <c r="A326" t="s">
        <v>336</v>
      </c>
      <c r="B326" s="33">
        <v>518</v>
      </c>
      <c r="C326" s="33">
        <v>149</v>
      </c>
      <c r="D326" s="33">
        <v>374</v>
      </c>
      <c r="E326" s="33">
        <v>225</v>
      </c>
      <c r="F326" s="32">
        <f t="shared" si="5"/>
        <v>0.22338830584707647</v>
      </c>
    </row>
    <row r="327" spans="1:6" x14ac:dyDescent="0.25">
      <c r="A327" t="s">
        <v>337</v>
      </c>
      <c r="B327" s="33">
        <v>862</v>
      </c>
      <c r="C327" s="33">
        <v>480</v>
      </c>
      <c r="D327" s="33">
        <v>343</v>
      </c>
      <c r="E327" s="33">
        <v>-137</v>
      </c>
      <c r="F327" s="32">
        <f t="shared" si="5"/>
        <v>0.35767511177347244</v>
      </c>
    </row>
    <row r="328" spans="1:6" x14ac:dyDescent="0.25">
      <c r="A328" t="s">
        <v>338</v>
      </c>
      <c r="B328" s="33">
        <v>379</v>
      </c>
      <c r="C328" s="33">
        <v>750</v>
      </c>
      <c r="D328" s="33">
        <v>115</v>
      </c>
      <c r="E328" s="33">
        <v>-635</v>
      </c>
      <c r="F328" s="32">
        <f t="shared" si="5"/>
        <v>0.66430469441984052</v>
      </c>
    </row>
    <row r="329" spans="1:6" x14ac:dyDescent="0.25">
      <c r="A329" t="s">
        <v>339</v>
      </c>
      <c r="B329" s="33">
        <v>884</v>
      </c>
      <c r="C329" s="33">
        <v>680</v>
      </c>
      <c r="D329" s="33">
        <v>865</v>
      </c>
      <c r="E329" s="33">
        <v>185</v>
      </c>
      <c r="F329" s="32">
        <f t="shared" si="5"/>
        <v>0.43478260869565216</v>
      </c>
    </row>
    <row r="330" spans="1:6" x14ac:dyDescent="0.25">
      <c r="A330" t="s">
        <v>340</v>
      </c>
      <c r="B330" s="33">
        <v>649</v>
      </c>
      <c r="C330" s="33">
        <v>634</v>
      </c>
      <c r="D330" s="33">
        <v>498</v>
      </c>
      <c r="E330" s="33">
        <v>-136</v>
      </c>
      <c r="F330" s="32">
        <f t="shared" si="5"/>
        <v>0.49415432579890883</v>
      </c>
    </row>
    <row r="331" spans="1:6" x14ac:dyDescent="0.25">
      <c r="A331" t="s">
        <v>341</v>
      </c>
      <c r="B331" s="33">
        <v>349</v>
      </c>
      <c r="C331" s="33">
        <v>698</v>
      </c>
      <c r="D331" s="33">
        <v>890</v>
      </c>
      <c r="E331" s="33">
        <v>192</v>
      </c>
      <c r="F331" s="32">
        <f t="shared" si="5"/>
        <v>0.66666666666666663</v>
      </c>
    </row>
    <row r="332" spans="1:6" x14ac:dyDescent="0.25">
      <c r="A332" t="s">
        <v>342</v>
      </c>
      <c r="B332" s="33">
        <v>777</v>
      </c>
      <c r="C332" s="33">
        <v>443</v>
      </c>
      <c r="D332" s="33">
        <v>966</v>
      </c>
      <c r="E332" s="33">
        <v>523</v>
      </c>
      <c r="F332" s="32">
        <f t="shared" si="5"/>
        <v>0.36311475409836064</v>
      </c>
    </row>
    <row r="333" spans="1:6" x14ac:dyDescent="0.25">
      <c r="A333" t="s">
        <v>343</v>
      </c>
      <c r="B333" s="33">
        <v>529</v>
      </c>
      <c r="C333" s="33">
        <v>647</v>
      </c>
      <c r="D333" s="33">
        <v>999</v>
      </c>
      <c r="E333" s="33">
        <v>352</v>
      </c>
      <c r="F333" s="32">
        <f t="shared" si="5"/>
        <v>0.55017006802721091</v>
      </c>
    </row>
    <row r="334" spans="1:6" x14ac:dyDescent="0.25">
      <c r="A334" t="s">
        <v>344</v>
      </c>
      <c r="B334" s="33">
        <v>332</v>
      </c>
      <c r="C334" s="33">
        <v>1014</v>
      </c>
      <c r="D334" s="33">
        <v>74</v>
      </c>
      <c r="E334" s="33">
        <v>-940</v>
      </c>
      <c r="F334" s="32">
        <f t="shared" si="5"/>
        <v>0.75334323922734026</v>
      </c>
    </row>
    <row r="335" spans="1:6" x14ac:dyDescent="0.25">
      <c r="A335" t="s">
        <v>345</v>
      </c>
      <c r="B335" s="33">
        <v>899</v>
      </c>
      <c r="C335" s="33">
        <v>525</v>
      </c>
      <c r="D335" s="33">
        <v>733</v>
      </c>
      <c r="E335" s="33">
        <v>208</v>
      </c>
      <c r="F335" s="32">
        <f t="shared" si="5"/>
        <v>0.3686797752808989</v>
      </c>
    </row>
    <row r="336" spans="1:6" x14ac:dyDescent="0.25">
      <c r="A336" t="s">
        <v>346</v>
      </c>
      <c r="B336" s="33">
        <v>650</v>
      </c>
      <c r="C336" s="33">
        <v>920</v>
      </c>
      <c r="D336" s="33">
        <v>209</v>
      </c>
      <c r="E336" s="33">
        <v>-711</v>
      </c>
      <c r="F336" s="32">
        <f t="shared" si="5"/>
        <v>0.5859872611464968</v>
      </c>
    </row>
    <row r="337" spans="1:6" x14ac:dyDescent="0.25">
      <c r="A337" t="s">
        <v>347</v>
      </c>
      <c r="B337" s="33">
        <v>358</v>
      </c>
      <c r="C337" s="33">
        <v>591</v>
      </c>
      <c r="D337" s="33">
        <v>258</v>
      </c>
      <c r="E337" s="33">
        <v>-333</v>
      </c>
      <c r="F337" s="32">
        <f t="shared" si="5"/>
        <v>0.62276080084299268</v>
      </c>
    </row>
    <row r="338" spans="1:6" x14ac:dyDescent="0.25">
      <c r="A338" t="s">
        <v>348</v>
      </c>
      <c r="B338" s="33">
        <v>722</v>
      </c>
      <c r="C338" s="33">
        <v>614</v>
      </c>
      <c r="D338" s="33">
        <v>779</v>
      </c>
      <c r="E338" s="33">
        <v>165</v>
      </c>
      <c r="F338" s="32">
        <f t="shared" si="5"/>
        <v>0.45958083832335328</v>
      </c>
    </row>
    <row r="339" spans="1:6" x14ac:dyDescent="0.25">
      <c r="A339" t="s">
        <v>349</v>
      </c>
      <c r="B339" s="33">
        <v>609</v>
      </c>
      <c r="C339" s="33">
        <v>540</v>
      </c>
      <c r="D339" s="33">
        <v>537</v>
      </c>
      <c r="E339" s="33">
        <v>-3</v>
      </c>
      <c r="F339" s="32">
        <f t="shared" si="5"/>
        <v>0.4699738903394256</v>
      </c>
    </row>
    <row r="340" spans="1:6" x14ac:dyDescent="0.25">
      <c r="A340" t="s">
        <v>350</v>
      </c>
      <c r="B340" s="33">
        <v>0</v>
      </c>
      <c r="C340" s="33">
        <v>946</v>
      </c>
      <c r="D340" s="33">
        <v>7</v>
      </c>
      <c r="E340" s="33">
        <v>-939</v>
      </c>
      <c r="F340" s="32">
        <f t="shared" si="5"/>
        <v>1</v>
      </c>
    </row>
    <row r="341" spans="1:6" x14ac:dyDescent="0.25">
      <c r="A341" t="s">
        <v>351</v>
      </c>
      <c r="B341" s="33">
        <v>747</v>
      </c>
      <c r="C341" s="33">
        <v>458</v>
      </c>
      <c r="D341" s="33">
        <v>1390</v>
      </c>
      <c r="E341" s="33">
        <v>932</v>
      </c>
      <c r="F341" s="32">
        <f t="shared" si="5"/>
        <v>0.3800829875518672</v>
      </c>
    </row>
    <row r="342" spans="1:6" x14ac:dyDescent="0.25">
      <c r="A342" t="s">
        <v>352</v>
      </c>
      <c r="B342" s="33">
        <v>352</v>
      </c>
      <c r="C342" s="33">
        <v>198</v>
      </c>
      <c r="D342" s="33">
        <v>569</v>
      </c>
      <c r="E342" s="33">
        <v>371</v>
      </c>
      <c r="F342" s="32">
        <f t="shared" si="5"/>
        <v>0.36</v>
      </c>
    </row>
    <row r="343" spans="1:6" x14ac:dyDescent="0.25">
      <c r="A343" t="s">
        <v>353</v>
      </c>
      <c r="B343" s="33">
        <v>255</v>
      </c>
      <c r="C343" s="33">
        <v>334</v>
      </c>
      <c r="D343" s="33">
        <v>349</v>
      </c>
      <c r="E343" s="33">
        <v>15</v>
      </c>
      <c r="F343" s="32">
        <f t="shared" si="5"/>
        <v>0.56706281833616301</v>
      </c>
    </row>
    <row r="344" spans="1:6" x14ac:dyDescent="0.25">
      <c r="A344" t="s">
        <v>354</v>
      </c>
      <c r="B344" s="33">
        <v>555</v>
      </c>
      <c r="C344" s="33">
        <v>317</v>
      </c>
      <c r="D344" s="33">
        <v>435</v>
      </c>
      <c r="E344" s="33">
        <v>118</v>
      </c>
      <c r="F344" s="32">
        <f t="shared" si="5"/>
        <v>0.36353211009174313</v>
      </c>
    </row>
    <row r="345" spans="1:6" x14ac:dyDescent="0.25">
      <c r="A345" t="s">
        <v>355</v>
      </c>
      <c r="B345" s="33">
        <v>412</v>
      </c>
      <c r="C345" s="33">
        <v>405</v>
      </c>
      <c r="D345" s="33">
        <v>539</v>
      </c>
      <c r="E345" s="33">
        <v>134</v>
      </c>
      <c r="F345" s="32">
        <f t="shared" si="5"/>
        <v>0.49571603427172584</v>
      </c>
    </row>
    <row r="346" spans="1:6" x14ac:dyDescent="0.25">
      <c r="A346" t="s">
        <v>356</v>
      </c>
      <c r="B346" s="33">
        <v>0</v>
      </c>
      <c r="C346" s="33">
        <v>710</v>
      </c>
      <c r="D346" s="33">
        <v>0</v>
      </c>
      <c r="E346" s="33">
        <v>-710</v>
      </c>
      <c r="F346" s="32">
        <f t="shared" si="5"/>
        <v>1</v>
      </c>
    </row>
    <row r="347" spans="1:6" x14ac:dyDescent="0.25">
      <c r="A347" t="s">
        <v>357</v>
      </c>
      <c r="B347" s="33">
        <v>243</v>
      </c>
      <c r="C347" s="33">
        <v>289</v>
      </c>
      <c r="D347" s="33">
        <v>348</v>
      </c>
      <c r="E347" s="33">
        <v>59</v>
      </c>
      <c r="F347" s="32">
        <f t="shared" si="5"/>
        <v>0.54323308270676696</v>
      </c>
    </row>
    <row r="348" spans="1:6" x14ac:dyDescent="0.25">
      <c r="A348" t="s">
        <v>358</v>
      </c>
      <c r="B348" s="33">
        <v>633</v>
      </c>
      <c r="C348" s="33">
        <v>473</v>
      </c>
      <c r="D348" s="33">
        <v>827</v>
      </c>
      <c r="E348" s="33">
        <v>354</v>
      </c>
      <c r="F348" s="32">
        <f t="shared" si="5"/>
        <v>0.42766726943942135</v>
      </c>
    </row>
    <row r="349" spans="1:6" x14ac:dyDescent="0.25">
      <c r="A349" t="s">
        <v>359</v>
      </c>
      <c r="B349" s="33">
        <v>179</v>
      </c>
      <c r="C349" s="33">
        <v>521</v>
      </c>
      <c r="D349" s="33">
        <v>550</v>
      </c>
      <c r="E349" s="33">
        <v>29</v>
      </c>
      <c r="F349" s="32">
        <f t="shared" si="5"/>
        <v>0.74428571428571433</v>
      </c>
    </row>
    <row r="350" spans="1:6" x14ac:dyDescent="0.25">
      <c r="A350" t="s">
        <v>360</v>
      </c>
      <c r="B350" s="33">
        <v>340</v>
      </c>
      <c r="C350" s="33">
        <v>714</v>
      </c>
      <c r="D350" s="33">
        <v>338</v>
      </c>
      <c r="E350" s="33">
        <v>-376</v>
      </c>
      <c r="F350" s="32">
        <f t="shared" si="5"/>
        <v>0.67741935483870963</v>
      </c>
    </row>
    <row r="351" spans="1:6" x14ac:dyDescent="0.25">
      <c r="A351" t="s">
        <v>361</v>
      </c>
      <c r="B351" s="33">
        <v>200</v>
      </c>
      <c r="C351" s="33">
        <v>714</v>
      </c>
      <c r="D351" s="33">
        <v>209</v>
      </c>
      <c r="E351" s="33">
        <v>-505</v>
      </c>
      <c r="F351" s="32">
        <f t="shared" si="5"/>
        <v>0.78118161925601748</v>
      </c>
    </row>
    <row r="352" spans="1:6" x14ac:dyDescent="0.25">
      <c r="A352" t="s">
        <v>362</v>
      </c>
      <c r="B352" s="33">
        <v>362</v>
      </c>
      <c r="C352" s="33">
        <v>567</v>
      </c>
      <c r="D352" s="33">
        <v>387</v>
      </c>
      <c r="E352" s="33">
        <v>-180</v>
      </c>
      <c r="F352" s="32">
        <f t="shared" si="5"/>
        <v>0.61033369214208821</v>
      </c>
    </row>
    <row r="353" spans="1:6" x14ac:dyDescent="0.25">
      <c r="A353" t="s">
        <v>363</v>
      </c>
      <c r="B353" s="33">
        <v>457</v>
      </c>
      <c r="C353" s="33">
        <v>238</v>
      </c>
      <c r="D353" s="33">
        <v>862</v>
      </c>
      <c r="E353" s="33">
        <v>624</v>
      </c>
      <c r="F353" s="32">
        <f t="shared" si="5"/>
        <v>0.34244604316546762</v>
      </c>
    </row>
    <row r="354" spans="1:6" x14ac:dyDescent="0.25">
      <c r="A354" t="s">
        <v>364</v>
      </c>
      <c r="B354" s="33">
        <v>433</v>
      </c>
      <c r="C354" s="33">
        <v>473</v>
      </c>
      <c r="D354" s="33">
        <v>474</v>
      </c>
      <c r="E354" s="33">
        <v>1</v>
      </c>
      <c r="F354" s="32">
        <f t="shared" si="5"/>
        <v>0.52207505518763797</v>
      </c>
    </row>
    <row r="355" spans="1:6" x14ac:dyDescent="0.25">
      <c r="A355" t="s">
        <v>365</v>
      </c>
      <c r="B355" s="33">
        <v>216</v>
      </c>
      <c r="C355" s="33">
        <v>593</v>
      </c>
      <c r="D355" s="33">
        <v>84</v>
      </c>
      <c r="E355" s="33">
        <v>-509</v>
      </c>
      <c r="F355" s="32">
        <f t="shared" si="5"/>
        <v>0.73300370828182937</v>
      </c>
    </row>
    <row r="356" spans="1:6" x14ac:dyDescent="0.25">
      <c r="A356" t="s">
        <v>366</v>
      </c>
      <c r="B356" s="33">
        <v>371</v>
      </c>
      <c r="C356" s="33">
        <v>250</v>
      </c>
      <c r="D356" s="33">
        <v>1229</v>
      </c>
      <c r="E356" s="33">
        <v>979</v>
      </c>
      <c r="F356" s="32">
        <f t="shared" si="5"/>
        <v>0.40257648953301128</v>
      </c>
    </row>
    <row r="357" spans="1:6" x14ac:dyDescent="0.25">
      <c r="A357" t="s">
        <v>367</v>
      </c>
      <c r="B357" s="33">
        <v>416</v>
      </c>
      <c r="C357" s="33">
        <v>230</v>
      </c>
      <c r="D357" s="33">
        <v>910</v>
      </c>
      <c r="E357" s="33">
        <v>680</v>
      </c>
      <c r="F357" s="32">
        <f t="shared" si="5"/>
        <v>0.35603715170278638</v>
      </c>
    </row>
    <row r="358" spans="1:6" x14ac:dyDescent="0.25">
      <c r="A358" t="s">
        <v>368</v>
      </c>
      <c r="B358" s="33">
        <v>342</v>
      </c>
      <c r="C358" s="33">
        <v>556</v>
      </c>
      <c r="D358" s="33">
        <v>613</v>
      </c>
      <c r="E358" s="33">
        <v>57</v>
      </c>
      <c r="F358" s="32">
        <f t="shared" si="5"/>
        <v>0.61915367483296213</v>
      </c>
    </row>
    <row r="359" spans="1:6" x14ac:dyDescent="0.25">
      <c r="A359" t="s">
        <v>369</v>
      </c>
      <c r="B359" s="33">
        <v>60</v>
      </c>
      <c r="C359" s="33">
        <v>194</v>
      </c>
      <c r="D359" s="33">
        <v>141</v>
      </c>
      <c r="E359" s="33">
        <v>-53</v>
      </c>
      <c r="F359" s="32">
        <f t="shared" si="5"/>
        <v>0.76377952755905509</v>
      </c>
    </row>
    <row r="360" spans="1:6" x14ac:dyDescent="0.25">
      <c r="A360" t="s">
        <v>370</v>
      </c>
      <c r="B360" s="33">
        <v>29</v>
      </c>
      <c r="C360" s="33">
        <v>104</v>
      </c>
      <c r="D360" s="33">
        <v>179</v>
      </c>
      <c r="E360" s="33">
        <v>75</v>
      </c>
      <c r="F360" s="32">
        <f t="shared" si="5"/>
        <v>0.78195488721804507</v>
      </c>
    </row>
    <row r="361" spans="1:6" x14ac:dyDescent="0.25">
      <c r="A361" t="s">
        <v>371</v>
      </c>
      <c r="B361" s="33">
        <v>188</v>
      </c>
      <c r="C361" s="33">
        <v>81</v>
      </c>
      <c r="D361" s="33">
        <v>348</v>
      </c>
      <c r="E361" s="33">
        <v>267</v>
      </c>
      <c r="F361" s="32">
        <f t="shared" si="5"/>
        <v>0.30111524163568776</v>
      </c>
    </row>
    <row r="362" spans="1:6" x14ac:dyDescent="0.25">
      <c r="A362" t="s">
        <v>372</v>
      </c>
      <c r="B362" s="33">
        <v>82</v>
      </c>
      <c r="C362" s="33">
        <v>272</v>
      </c>
      <c r="D362" s="33">
        <v>228</v>
      </c>
      <c r="E362" s="33">
        <v>-44</v>
      </c>
      <c r="F362" s="32">
        <f t="shared" si="5"/>
        <v>0.76836158192090398</v>
      </c>
    </row>
    <row r="363" spans="1:6" x14ac:dyDescent="0.25">
      <c r="A363" t="s">
        <v>373</v>
      </c>
      <c r="B363" s="33">
        <v>34</v>
      </c>
      <c r="C363" s="33">
        <v>124</v>
      </c>
      <c r="D363" s="33">
        <v>172</v>
      </c>
      <c r="E363" s="33">
        <v>48</v>
      </c>
      <c r="F363" s="32">
        <f t="shared" si="5"/>
        <v>0.78481012658227844</v>
      </c>
    </row>
    <row r="364" spans="1:6" x14ac:dyDescent="0.25">
      <c r="A364" t="s">
        <v>374</v>
      </c>
      <c r="B364" s="33">
        <v>74</v>
      </c>
      <c r="C364" s="33">
        <v>263</v>
      </c>
      <c r="D364" s="33">
        <v>99</v>
      </c>
      <c r="E364" s="33">
        <v>-164</v>
      </c>
      <c r="F364" s="32">
        <f t="shared" si="5"/>
        <v>0.78041543026706228</v>
      </c>
    </row>
    <row r="365" spans="1:6" x14ac:dyDescent="0.25">
      <c r="A365" t="s">
        <v>375</v>
      </c>
      <c r="B365" s="33">
        <v>61</v>
      </c>
      <c r="C365" s="33">
        <v>237</v>
      </c>
      <c r="D365" s="33">
        <v>128</v>
      </c>
      <c r="E365" s="33">
        <v>-109</v>
      </c>
      <c r="F365" s="32">
        <f t="shared" si="5"/>
        <v>0.79530201342281881</v>
      </c>
    </row>
    <row r="366" spans="1:6" x14ac:dyDescent="0.25">
      <c r="A366" t="s">
        <v>376</v>
      </c>
      <c r="B366" s="33">
        <v>386</v>
      </c>
      <c r="C366" s="33">
        <v>297</v>
      </c>
      <c r="D366" s="33">
        <v>729</v>
      </c>
      <c r="E366" s="33">
        <v>432</v>
      </c>
      <c r="F366" s="32">
        <f t="shared" si="5"/>
        <v>0.43484626647144947</v>
      </c>
    </row>
    <row r="367" spans="1:6" x14ac:dyDescent="0.25">
      <c r="A367" t="s">
        <v>377</v>
      </c>
      <c r="B367" s="33">
        <v>103</v>
      </c>
      <c r="C367" s="33">
        <v>44</v>
      </c>
      <c r="D367" s="33">
        <v>630</v>
      </c>
      <c r="E367" s="33">
        <v>586</v>
      </c>
      <c r="F367" s="32">
        <f t="shared" si="5"/>
        <v>0.29931972789115646</v>
      </c>
    </row>
    <row r="368" spans="1:6" x14ac:dyDescent="0.25">
      <c r="A368" t="s">
        <v>378</v>
      </c>
      <c r="B368" s="33">
        <v>0</v>
      </c>
      <c r="C368" s="33">
        <v>258</v>
      </c>
      <c r="D368" s="33">
        <v>0</v>
      </c>
      <c r="E368" s="33">
        <v>-258</v>
      </c>
      <c r="F368" s="32">
        <f t="shared" si="5"/>
        <v>1</v>
      </c>
    </row>
    <row r="369" spans="1:6" x14ac:dyDescent="0.25">
      <c r="A369" t="s">
        <v>379</v>
      </c>
      <c r="B369" s="33">
        <v>161</v>
      </c>
      <c r="C369" s="33">
        <v>131</v>
      </c>
      <c r="D369" s="33">
        <v>730</v>
      </c>
      <c r="E369" s="33">
        <v>599</v>
      </c>
      <c r="F369" s="32">
        <f t="shared" si="5"/>
        <v>0.44863013698630139</v>
      </c>
    </row>
    <row r="370" spans="1:6" x14ac:dyDescent="0.25">
      <c r="A370" t="s">
        <v>380</v>
      </c>
      <c r="B370" s="33">
        <v>285</v>
      </c>
      <c r="C370" s="33">
        <v>410</v>
      </c>
      <c r="D370" s="33">
        <v>328</v>
      </c>
      <c r="E370" s="33">
        <v>-82</v>
      </c>
      <c r="F370" s="32">
        <f t="shared" si="5"/>
        <v>0.58992805755395683</v>
      </c>
    </row>
    <row r="371" spans="1:6" x14ac:dyDescent="0.25">
      <c r="A371" t="s">
        <v>381</v>
      </c>
      <c r="B371" s="33">
        <v>0</v>
      </c>
      <c r="C371" s="33">
        <v>132</v>
      </c>
      <c r="D371" s="33">
        <v>0</v>
      </c>
      <c r="E371" s="33">
        <v>-132</v>
      </c>
      <c r="F371" s="32">
        <f t="shared" si="5"/>
        <v>1</v>
      </c>
    </row>
    <row r="372" spans="1:6" x14ac:dyDescent="0.25">
      <c r="A372" t="s">
        <v>382</v>
      </c>
      <c r="B372" s="33">
        <v>0</v>
      </c>
      <c r="C372" s="33">
        <v>121</v>
      </c>
      <c r="D372" s="33">
        <v>0</v>
      </c>
      <c r="E372" s="33">
        <v>-121</v>
      </c>
      <c r="F372" s="32">
        <f t="shared" si="5"/>
        <v>1</v>
      </c>
    </row>
    <row r="373" spans="1:6" x14ac:dyDescent="0.25">
      <c r="A373" t="s">
        <v>383</v>
      </c>
      <c r="B373" s="33">
        <v>140</v>
      </c>
      <c r="C373" s="33">
        <v>92</v>
      </c>
      <c r="D373" s="33">
        <v>462</v>
      </c>
      <c r="E373" s="33">
        <v>370</v>
      </c>
      <c r="F373" s="32">
        <f t="shared" si="5"/>
        <v>0.39655172413793105</v>
      </c>
    </row>
    <row r="374" spans="1:6" x14ac:dyDescent="0.25">
      <c r="A374" t="s">
        <v>384</v>
      </c>
      <c r="B374" s="33">
        <v>34</v>
      </c>
      <c r="C374" s="33">
        <v>90</v>
      </c>
      <c r="D374" s="33">
        <v>177</v>
      </c>
      <c r="E374" s="33">
        <v>87</v>
      </c>
      <c r="F374" s="32">
        <f t="shared" si="5"/>
        <v>0.72580645161290325</v>
      </c>
    </row>
    <row r="375" spans="1:6" x14ac:dyDescent="0.25">
      <c r="A375" t="s">
        <v>385</v>
      </c>
      <c r="B375" s="33">
        <v>241</v>
      </c>
      <c r="C375" s="33">
        <v>359</v>
      </c>
      <c r="D375" s="33">
        <v>366</v>
      </c>
      <c r="E375" s="33">
        <v>7</v>
      </c>
      <c r="F375" s="32">
        <f t="shared" si="5"/>
        <v>0.59833333333333338</v>
      </c>
    </row>
    <row r="376" spans="1:6" x14ac:dyDescent="0.25">
      <c r="A376" t="s">
        <v>386</v>
      </c>
      <c r="B376" s="33">
        <v>27</v>
      </c>
      <c r="C376" s="33">
        <v>136</v>
      </c>
      <c r="D376" s="33">
        <v>182</v>
      </c>
      <c r="E376" s="33">
        <v>46</v>
      </c>
      <c r="F376" s="32">
        <f t="shared" si="5"/>
        <v>0.83435582822085885</v>
      </c>
    </row>
    <row r="377" spans="1:6" x14ac:dyDescent="0.25">
      <c r="A377" t="s">
        <v>387</v>
      </c>
      <c r="B377" s="33">
        <v>583</v>
      </c>
      <c r="C377" s="33">
        <v>293</v>
      </c>
      <c r="D377" s="33">
        <v>617</v>
      </c>
      <c r="E377" s="33">
        <v>324</v>
      </c>
      <c r="F377" s="32">
        <f t="shared" si="5"/>
        <v>0.33447488584474888</v>
      </c>
    </row>
    <row r="378" spans="1:6" x14ac:dyDescent="0.25">
      <c r="A378" t="s">
        <v>388</v>
      </c>
      <c r="B378" s="33">
        <v>287</v>
      </c>
      <c r="C378" s="33">
        <v>345</v>
      </c>
      <c r="D378" s="33">
        <v>244</v>
      </c>
      <c r="E378" s="33">
        <v>-101</v>
      </c>
      <c r="F378" s="32">
        <f t="shared" si="5"/>
        <v>0.54588607594936711</v>
      </c>
    </row>
    <row r="379" spans="1:6" x14ac:dyDescent="0.25">
      <c r="A379" t="s">
        <v>389</v>
      </c>
      <c r="B379" s="33">
        <v>278</v>
      </c>
      <c r="C379" s="33">
        <v>587</v>
      </c>
      <c r="D379" s="33">
        <v>525</v>
      </c>
      <c r="E379" s="33">
        <v>-62</v>
      </c>
      <c r="F379" s="32">
        <f t="shared" si="5"/>
        <v>0.67861271676300583</v>
      </c>
    </row>
    <row r="380" spans="1:6" x14ac:dyDescent="0.25">
      <c r="A380" t="s">
        <v>390</v>
      </c>
      <c r="B380" s="33">
        <v>996</v>
      </c>
      <c r="C380" s="33">
        <v>281</v>
      </c>
      <c r="D380" s="33">
        <v>1103</v>
      </c>
      <c r="E380" s="33">
        <v>822</v>
      </c>
      <c r="F380" s="32">
        <f t="shared" si="5"/>
        <v>0.22004698512137824</v>
      </c>
    </row>
    <row r="381" spans="1:6" x14ac:dyDescent="0.25">
      <c r="A381" t="s">
        <v>391</v>
      </c>
      <c r="B381" s="33">
        <v>503</v>
      </c>
      <c r="C381" s="33">
        <v>236</v>
      </c>
      <c r="D381" s="33">
        <v>639</v>
      </c>
      <c r="E381" s="33">
        <v>403</v>
      </c>
      <c r="F381" s="32">
        <f t="shared" si="5"/>
        <v>0.31935047361299052</v>
      </c>
    </row>
    <row r="382" spans="1:6" x14ac:dyDescent="0.25">
      <c r="A382" t="s">
        <v>392</v>
      </c>
      <c r="B382" s="33">
        <v>389</v>
      </c>
      <c r="C382" s="33">
        <v>462</v>
      </c>
      <c r="D382" s="33">
        <v>154</v>
      </c>
      <c r="E382" s="33">
        <v>-308</v>
      </c>
      <c r="F382" s="32">
        <f t="shared" si="5"/>
        <v>0.54289071680376033</v>
      </c>
    </row>
    <row r="383" spans="1:6" x14ac:dyDescent="0.25">
      <c r="A383" t="s">
        <v>393</v>
      </c>
      <c r="B383" s="33">
        <v>93</v>
      </c>
      <c r="C383" s="33">
        <v>466</v>
      </c>
      <c r="D383" s="33">
        <v>109</v>
      </c>
      <c r="E383" s="33">
        <v>-357</v>
      </c>
      <c r="F383" s="32">
        <f t="shared" si="5"/>
        <v>0.83363148479427551</v>
      </c>
    </row>
    <row r="384" spans="1:6" x14ac:dyDescent="0.25">
      <c r="A384" t="s">
        <v>394</v>
      </c>
      <c r="B384" s="33">
        <v>638</v>
      </c>
      <c r="C384" s="33">
        <v>156</v>
      </c>
      <c r="D384" s="33">
        <v>931</v>
      </c>
      <c r="E384" s="33">
        <v>775</v>
      </c>
      <c r="F384" s="32">
        <f t="shared" si="5"/>
        <v>0.19647355163727959</v>
      </c>
    </row>
    <row r="385" spans="1:6" x14ac:dyDescent="0.25">
      <c r="A385" t="s">
        <v>395</v>
      </c>
      <c r="B385" s="33">
        <v>217</v>
      </c>
      <c r="C385" s="33">
        <v>360</v>
      </c>
      <c r="D385" s="33">
        <v>352</v>
      </c>
      <c r="E385" s="33">
        <v>-8</v>
      </c>
      <c r="F385" s="32">
        <f t="shared" si="5"/>
        <v>0.62391681109185437</v>
      </c>
    </row>
    <row r="386" spans="1:6" x14ac:dyDescent="0.25">
      <c r="A386" t="s">
        <v>396</v>
      </c>
      <c r="B386" s="33">
        <v>321</v>
      </c>
      <c r="C386" s="33">
        <v>599</v>
      </c>
      <c r="D386" s="33">
        <v>364</v>
      </c>
      <c r="E386" s="33">
        <v>-235</v>
      </c>
      <c r="F386" s="32">
        <f t="shared" si="5"/>
        <v>0.65108695652173909</v>
      </c>
    </row>
    <row r="387" spans="1:6" x14ac:dyDescent="0.25">
      <c r="A387" t="s">
        <v>397</v>
      </c>
      <c r="B387" s="33">
        <v>446</v>
      </c>
      <c r="C387" s="33">
        <v>279</v>
      </c>
      <c r="D387" s="33">
        <v>229</v>
      </c>
      <c r="E387" s="33">
        <v>-50</v>
      </c>
      <c r="F387" s="32">
        <f t="shared" ref="F387:F450" si="6">C387/(B387+C387)</f>
        <v>0.38482758620689655</v>
      </c>
    </row>
    <row r="388" spans="1:6" x14ac:dyDescent="0.25">
      <c r="A388" t="s">
        <v>398</v>
      </c>
      <c r="B388" s="33">
        <v>0</v>
      </c>
      <c r="C388" s="33">
        <v>685</v>
      </c>
      <c r="D388" s="33">
        <v>0</v>
      </c>
      <c r="E388" s="33">
        <v>-685</v>
      </c>
      <c r="F388" s="32">
        <f t="shared" si="6"/>
        <v>1</v>
      </c>
    </row>
    <row r="389" spans="1:6" x14ac:dyDescent="0.25">
      <c r="A389" t="s">
        <v>399</v>
      </c>
      <c r="B389" s="33">
        <v>220</v>
      </c>
      <c r="C389" s="33">
        <v>168</v>
      </c>
      <c r="D389" s="33">
        <v>337</v>
      </c>
      <c r="E389" s="33">
        <v>169</v>
      </c>
      <c r="F389" s="32">
        <f t="shared" si="6"/>
        <v>0.4329896907216495</v>
      </c>
    </row>
    <row r="390" spans="1:6" x14ac:dyDescent="0.25">
      <c r="A390" t="s">
        <v>400</v>
      </c>
      <c r="B390" s="33">
        <v>471</v>
      </c>
      <c r="C390" s="33">
        <v>214</v>
      </c>
      <c r="D390" s="33">
        <v>851</v>
      </c>
      <c r="E390" s="33">
        <v>637</v>
      </c>
      <c r="F390" s="32">
        <f t="shared" si="6"/>
        <v>0.31240875912408761</v>
      </c>
    </row>
    <row r="391" spans="1:6" x14ac:dyDescent="0.25">
      <c r="A391" t="s">
        <v>401</v>
      </c>
      <c r="B391" s="33">
        <v>0</v>
      </c>
      <c r="C391" s="33">
        <v>821</v>
      </c>
      <c r="D391" s="33">
        <v>0</v>
      </c>
      <c r="E391" s="33">
        <v>-821</v>
      </c>
      <c r="F391" s="32">
        <f t="shared" si="6"/>
        <v>1</v>
      </c>
    </row>
    <row r="392" spans="1:6" x14ac:dyDescent="0.25">
      <c r="A392" t="s">
        <v>402</v>
      </c>
      <c r="B392" s="33">
        <v>318</v>
      </c>
      <c r="C392" s="33">
        <v>596</v>
      </c>
      <c r="D392" s="33">
        <v>298</v>
      </c>
      <c r="E392" s="33">
        <v>-298</v>
      </c>
      <c r="F392" s="32">
        <f t="shared" si="6"/>
        <v>0.65207877461706787</v>
      </c>
    </row>
    <row r="393" spans="1:6" x14ac:dyDescent="0.25">
      <c r="A393" t="s">
        <v>403</v>
      </c>
      <c r="B393" s="33">
        <v>205</v>
      </c>
      <c r="C393" s="33">
        <v>268</v>
      </c>
      <c r="D393" s="33">
        <v>279</v>
      </c>
      <c r="E393" s="33">
        <v>11</v>
      </c>
      <c r="F393" s="32">
        <f t="shared" si="6"/>
        <v>0.56659619450317122</v>
      </c>
    </row>
    <row r="394" spans="1:6" x14ac:dyDescent="0.25">
      <c r="A394" t="s">
        <v>404</v>
      </c>
      <c r="B394" s="33">
        <v>418</v>
      </c>
      <c r="C394" s="33">
        <v>600</v>
      </c>
      <c r="D394" s="33">
        <v>1029</v>
      </c>
      <c r="E394" s="33">
        <v>429</v>
      </c>
      <c r="F394" s="32">
        <f t="shared" si="6"/>
        <v>0.58939096267190572</v>
      </c>
    </row>
    <row r="395" spans="1:6" x14ac:dyDescent="0.25">
      <c r="A395" t="s">
        <v>405</v>
      </c>
      <c r="B395" s="33">
        <v>264</v>
      </c>
      <c r="C395" s="33">
        <v>234</v>
      </c>
      <c r="D395" s="33">
        <v>1011</v>
      </c>
      <c r="E395" s="33">
        <v>777</v>
      </c>
      <c r="F395" s="32">
        <f t="shared" si="6"/>
        <v>0.46987951807228917</v>
      </c>
    </row>
    <row r="396" spans="1:6" x14ac:dyDescent="0.25">
      <c r="A396" t="s">
        <v>406</v>
      </c>
      <c r="B396" s="33">
        <v>416</v>
      </c>
      <c r="C396" s="33">
        <v>267</v>
      </c>
      <c r="D396" s="33">
        <v>510</v>
      </c>
      <c r="E396" s="33">
        <v>243</v>
      </c>
      <c r="F396" s="32">
        <f t="shared" si="6"/>
        <v>0.39092240117130306</v>
      </c>
    </row>
    <row r="397" spans="1:6" x14ac:dyDescent="0.25">
      <c r="A397" t="s">
        <v>407</v>
      </c>
      <c r="B397" s="33">
        <v>615</v>
      </c>
      <c r="C397" s="33">
        <v>866</v>
      </c>
      <c r="D397" s="33">
        <v>439</v>
      </c>
      <c r="E397" s="33">
        <v>-427</v>
      </c>
      <c r="F397" s="32">
        <f t="shared" si="6"/>
        <v>0.58474004051316675</v>
      </c>
    </row>
    <row r="398" spans="1:6" x14ac:dyDescent="0.25">
      <c r="A398" t="s">
        <v>408</v>
      </c>
      <c r="B398" s="33">
        <v>235</v>
      </c>
      <c r="C398" s="33">
        <v>474</v>
      </c>
      <c r="D398" s="33">
        <v>501</v>
      </c>
      <c r="E398" s="33">
        <v>27</v>
      </c>
      <c r="F398" s="32">
        <f t="shared" si="6"/>
        <v>0.66854724964739065</v>
      </c>
    </row>
    <row r="399" spans="1:6" x14ac:dyDescent="0.25">
      <c r="A399" t="s">
        <v>409</v>
      </c>
      <c r="B399" s="33">
        <v>790</v>
      </c>
      <c r="C399" s="33">
        <v>510</v>
      </c>
      <c r="D399" s="33">
        <v>521</v>
      </c>
      <c r="E399" s="33">
        <v>11</v>
      </c>
      <c r="F399" s="32">
        <f t="shared" si="6"/>
        <v>0.3923076923076923</v>
      </c>
    </row>
    <row r="400" spans="1:6" x14ac:dyDescent="0.25">
      <c r="A400" t="s">
        <v>410</v>
      </c>
      <c r="B400" s="33">
        <v>421</v>
      </c>
      <c r="C400" s="33">
        <v>588</v>
      </c>
      <c r="D400" s="33">
        <v>358</v>
      </c>
      <c r="E400" s="33">
        <v>-230</v>
      </c>
      <c r="F400" s="32">
        <f t="shared" si="6"/>
        <v>0.5827552031714569</v>
      </c>
    </row>
    <row r="401" spans="1:6" x14ac:dyDescent="0.25">
      <c r="A401" t="s">
        <v>411</v>
      </c>
      <c r="B401" s="33">
        <v>632</v>
      </c>
      <c r="C401" s="33">
        <v>725</v>
      </c>
      <c r="D401" s="33">
        <v>524</v>
      </c>
      <c r="E401" s="33">
        <v>-201</v>
      </c>
      <c r="F401" s="32">
        <f t="shared" si="6"/>
        <v>0.53426676492262348</v>
      </c>
    </row>
    <row r="402" spans="1:6" x14ac:dyDescent="0.25">
      <c r="A402" t="s">
        <v>412</v>
      </c>
      <c r="B402" s="33">
        <v>282</v>
      </c>
      <c r="C402" s="33">
        <v>830</v>
      </c>
      <c r="D402" s="33">
        <v>301</v>
      </c>
      <c r="E402" s="33">
        <v>-529</v>
      </c>
      <c r="F402" s="32">
        <f t="shared" si="6"/>
        <v>0.74640287769784175</v>
      </c>
    </row>
    <row r="403" spans="1:6" x14ac:dyDescent="0.25">
      <c r="A403" t="s">
        <v>413</v>
      </c>
      <c r="B403" s="33">
        <v>446</v>
      </c>
      <c r="C403" s="33">
        <v>308</v>
      </c>
      <c r="D403" s="33">
        <v>1293</v>
      </c>
      <c r="E403" s="33">
        <v>985</v>
      </c>
      <c r="F403" s="32">
        <f t="shared" si="6"/>
        <v>0.40848806366047746</v>
      </c>
    </row>
    <row r="404" spans="1:6" x14ac:dyDescent="0.25">
      <c r="A404" t="s">
        <v>414</v>
      </c>
      <c r="B404" s="33">
        <v>323</v>
      </c>
      <c r="C404" s="33">
        <v>675</v>
      </c>
      <c r="D404" s="33">
        <v>148</v>
      </c>
      <c r="E404" s="33">
        <v>-527</v>
      </c>
      <c r="F404" s="32">
        <f t="shared" si="6"/>
        <v>0.6763527054108216</v>
      </c>
    </row>
    <row r="405" spans="1:6" x14ac:dyDescent="0.25">
      <c r="A405" t="s">
        <v>415</v>
      </c>
      <c r="B405" s="33">
        <v>95</v>
      </c>
      <c r="C405" s="33">
        <v>902</v>
      </c>
      <c r="D405" s="33">
        <v>113</v>
      </c>
      <c r="E405" s="33">
        <v>-789</v>
      </c>
      <c r="F405" s="32">
        <f t="shared" si="6"/>
        <v>0.90471414242728188</v>
      </c>
    </row>
    <row r="406" spans="1:6" x14ac:dyDescent="0.25">
      <c r="A406" t="s">
        <v>416</v>
      </c>
      <c r="B406" s="33">
        <v>308</v>
      </c>
      <c r="C406" s="33">
        <v>802</v>
      </c>
      <c r="D406" s="33">
        <v>283</v>
      </c>
      <c r="E406" s="33">
        <v>-519</v>
      </c>
      <c r="F406" s="32">
        <f t="shared" si="6"/>
        <v>0.72252252252252247</v>
      </c>
    </row>
    <row r="407" spans="1:6" x14ac:dyDescent="0.25">
      <c r="A407" t="s">
        <v>417</v>
      </c>
      <c r="B407" s="33">
        <v>147</v>
      </c>
      <c r="C407" s="33">
        <v>817</v>
      </c>
      <c r="D407" s="33">
        <v>61</v>
      </c>
      <c r="E407" s="33">
        <v>-756</v>
      </c>
      <c r="F407" s="32">
        <f t="shared" si="6"/>
        <v>0.84751037344398339</v>
      </c>
    </row>
    <row r="408" spans="1:6" x14ac:dyDescent="0.25">
      <c r="A408" t="s">
        <v>418</v>
      </c>
      <c r="B408" s="33">
        <v>697</v>
      </c>
      <c r="C408" s="33">
        <v>497</v>
      </c>
      <c r="D408" s="33">
        <v>619</v>
      </c>
      <c r="E408" s="33">
        <v>122</v>
      </c>
      <c r="F408" s="32">
        <f t="shared" si="6"/>
        <v>0.41624790619765495</v>
      </c>
    </row>
    <row r="409" spans="1:6" x14ac:dyDescent="0.25">
      <c r="A409" t="s">
        <v>419</v>
      </c>
      <c r="B409" s="33">
        <v>512</v>
      </c>
      <c r="C409" s="33">
        <v>556</v>
      </c>
      <c r="D409" s="33">
        <v>1216</v>
      </c>
      <c r="E409" s="33">
        <v>660</v>
      </c>
      <c r="F409" s="32">
        <f t="shared" si="6"/>
        <v>0.52059925093632964</v>
      </c>
    </row>
    <row r="410" spans="1:6" x14ac:dyDescent="0.25">
      <c r="A410" t="s">
        <v>420</v>
      </c>
      <c r="B410" s="33">
        <v>538</v>
      </c>
      <c r="C410" s="33">
        <v>426</v>
      </c>
      <c r="D410" s="33">
        <v>1271</v>
      </c>
      <c r="E410" s="33">
        <v>845</v>
      </c>
      <c r="F410" s="32">
        <f t="shared" si="6"/>
        <v>0.44190871369294604</v>
      </c>
    </row>
    <row r="411" spans="1:6" x14ac:dyDescent="0.25">
      <c r="A411" t="s">
        <v>421</v>
      </c>
      <c r="B411" s="33">
        <v>430</v>
      </c>
      <c r="C411" s="33">
        <v>594</v>
      </c>
      <c r="D411" s="33">
        <v>285</v>
      </c>
      <c r="E411" s="33">
        <v>-309</v>
      </c>
      <c r="F411" s="32">
        <f t="shared" si="6"/>
        <v>0.580078125</v>
      </c>
    </row>
    <row r="412" spans="1:6" x14ac:dyDescent="0.25">
      <c r="A412" t="s">
        <v>422</v>
      </c>
      <c r="B412" s="33">
        <v>557</v>
      </c>
      <c r="C412" s="33">
        <v>785</v>
      </c>
      <c r="D412" s="33">
        <v>826</v>
      </c>
      <c r="E412" s="33">
        <v>41</v>
      </c>
      <c r="F412" s="32">
        <f t="shared" si="6"/>
        <v>0.58494783904619974</v>
      </c>
    </row>
    <row r="413" spans="1:6" x14ac:dyDescent="0.25">
      <c r="A413" t="s">
        <v>423</v>
      </c>
      <c r="B413" s="33">
        <v>481</v>
      </c>
      <c r="C413" s="33">
        <v>532</v>
      </c>
      <c r="D413" s="33">
        <v>723</v>
      </c>
      <c r="E413" s="33">
        <v>191</v>
      </c>
      <c r="F413" s="32">
        <f t="shared" si="6"/>
        <v>0.52517275419545906</v>
      </c>
    </row>
    <row r="414" spans="1:6" x14ac:dyDescent="0.25">
      <c r="A414" t="s">
        <v>424</v>
      </c>
      <c r="B414" s="33">
        <v>790</v>
      </c>
      <c r="C414" s="33">
        <v>846</v>
      </c>
      <c r="D414" s="33">
        <v>1323</v>
      </c>
      <c r="E414" s="33">
        <v>477</v>
      </c>
      <c r="F414" s="32">
        <f t="shared" si="6"/>
        <v>0.5171149144254279</v>
      </c>
    </row>
    <row r="415" spans="1:6" x14ac:dyDescent="0.25">
      <c r="A415" t="s">
        <v>425</v>
      </c>
      <c r="B415" s="33">
        <v>483</v>
      </c>
      <c r="C415" s="33">
        <v>398</v>
      </c>
      <c r="D415" s="33">
        <v>816</v>
      </c>
      <c r="E415" s="33">
        <v>418</v>
      </c>
      <c r="F415" s="32">
        <f t="shared" si="6"/>
        <v>0.4517593643586833</v>
      </c>
    </row>
    <row r="416" spans="1:6" x14ac:dyDescent="0.25">
      <c r="A416" t="s">
        <v>426</v>
      </c>
      <c r="B416" s="33">
        <v>660</v>
      </c>
      <c r="C416" s="33">
        <v>451</v>
      </c>
      <c r="D416" s="33">
        <v>879</v>
      </c>
      <c r="E416" s="33">
        <v>428</v>
      </c>
      <c r="F416" s="32">
        <f t="shared" si="6"/>
        <v>0.40594059405940597</v>
      </c>
    </row>
    <row r="417" spans="1:6" x14ac:dyDescent="0.25">
      <c r="A417" t="s">
        <v>427</v>
      </c>
      <c r="B417" s="33">
        <v>853</v>
      </c>
      <c r="C417" s="33">
        <v>390</v>
      </c>
      <c r="D417" s="33">
        <v>1169</v>
      </c>
      <c r="E417" s="33">
        <v>779</v>
      </c>
      <c r="F417" s="32">
        <f t="shared" si="6"/>
        <v>0.31375703942075622</v>
      </c>
    </row>
    <row r="418" spans="1:6" x14ac:dyDescent="0.25">
      <c r="A418" t="s">
        <v>428</v>
      </c>
      <c r="B418" s="33">
        <v>856</v>
      </c>
      <c r="C418" s="33">
        <v>380</v>
      </c>
      <c r="D418" s="33">
        <v>987</v>
      </c>
      <c r="E418" s="33">
        <v>607</v>
      </c>
      <c r="F418" s="32">
        <f t="shared" si="6"/>
        <v>0.30744336569579289</v>
      </c>
    </row>
    <row r="419" spans="1:6" x14ac:dyDescent="0.25">
      <c r="A419" t="s">
        <v>429</v>
      </c>
      <c r="B419" s="33">
        <v>1040</v>
      </c>
      <c r="C419" s="33">
        <v>728</v>
      </c>
      <c r="D419" s="33">
        <v>857</v>
      </c>
      <c r="E419" s="33">
        <v>129</v>
      </c>
      <c r="F419" s="32">
        <f t="shared" si="6"/>
        <v>0.41176470588235292</v>
      </c>
    </row>
    <row r="420" spans="1:6" x14ac:dyDescent="0.25">
      <c r="A420" t="s">
        <v>430</v>
      </c>
      <c r="B420" s="33">
        <v>993</v>
      </c>
      <c r="C420" s="33">
        <v>798</v>
      </c>
      <c r="D420" s="33">
        <v>379</v>
      </c>
      <c r="E420" s="33">
        <v>-419</v>
      </c>
      <c r="F420" s="32">
        <f t="shared" si="6"/>
        <v>0.44556113902847572</v>
      </c>
    </row>
    <row r="421" spans="1:6" x14ac:dyDescent="0.25">
      <c r="A421" t="s">
        <v>431</v>
      </c>
      <c r="B421" s="33">
        <v>946</v>
      </c>
      <c r="C421" s="33">
        <v>412</v>
      </c>
      <c r="D421" s="33">
        <v>1001</v>
      </c>
      <c r="E421" s="33">
        <v>589</v>
      </c>
      <c r="F421" s="32">
        <f t="shared" si="6"/>
        <v>0.30338733431516934</v>
      </c>
    </row>
    <row r="422" spans="1:6" x14ac:dyDescent="0.25">
      <c r="A422" t="s">
        <v>432</v>
      </c>
      <c r="B422" s="33">
        <v>765</v>
      </c>
      <c r="C422" s="33">
        <v>551</v>
      </c>
      <c r="D422" s="33">
        <v>387</v>
      </c>
      <c r="E422" s="33">
        <v>-164</v>
      </c>
      <c r="F422" s="32">
        <f t="shared" si="6"/>
        <v>0.41869300911854102</v>
      </c>
    </row>
    <row r="423" spans="1:6" x14ac:dyDescent="0.25">
      <c r="A423" t="s">
        <v>433</v>
      </c>
      <c r="B423" s="33">
        <v>354</v>
      </c>
      <c r="C423" s="33">
        <v>698</v>
      </c>
      <c r="D423" s="33">
        <v>208</v>
      </c>
      <c r="E423" s="33">
        <v>-490</v>
      </c>
      <c r="F423" s="32">
        <f t="shared" si="6"/>
        <v>0.66349809885931554</v>
      </c>
    </row>
    <row r="424" spans="1:6" x14ac:dyDescent="0.25">
      <c r="A424" t="s">
        <v>434</v>
      </c>
      <c r="B424" s="33">
        <v>685</v>
      </c>
      <c r="C424" s="33">
        <v>553</v>
      </c>
      <c r="D424" s="33">
        <v>469</v>
      </c>
      <c r="E424" s="33">
        <v>-84</v>
      </c>
      <c r="F424" s="32">
        <f t="shared" si="6"/>
        <v>0.44668820678513732</v>
      </c>
    </row>
    <row r="425" spans="1:6" x14ac:dyDescent="0.25">
      <c r="A425" t="s">
        <v>435</v>
      </c>
      <c r="B425" s="33">
        <v>596</v>
      </c>
      <c r="C425" s="33">
        <v>906</v>
      </c>
      <c r="D425" s="33">
        <v>624</v>
      </c>
      <c r="E425" s="33">
        <v>-282</v>
      </c>
      <c r="F425" s="32">
        <f t="shared" si="6"/>
        <v>0.60319573901464718</v>
      </c>
    </row>
    <row r="426" spans="1:6" x14ac:dyDescent="0.25">
      <c r="A426" t="s">
        <v>436</v>
      </c>
      <c r="B426" s="33">
        <v>408</v>
      </c>
      <c r="C426" s="33">
        <v>1062</v>
      </c>
      <c r="D426" s="33">
        <v>421</v>
      </c>
      <c r="E426" s="33">
        <v>-641</v>
      </c>
      <c r="F426" s="32">
        <f t="shared" si="6"/>
        <v>0.72244897959183674</v>
      </c>
    </row>
    <row r="427" spans="1:6" x14ac:dyDescent="0.25">
      <c r="A427" t="s">
        <v>437</v>
      </c>
      <c r="B427" s="33">
        <v>651</v>
      </c>
      <c r="C427" s="33">
        <v>766</v>
      </c>
      <c r="D427" s="33">
        <v>822</v>
      </c>
      <c r="E427" s="33">
        <v>56</v>
      </c>
      <c r="F427" s="32">
        <f t="shared" si="6"/>
        <v>0.54057868736767822</v>
      </c>
    </row>
    <row r="428" spans="1:6" x14ac:dyDescent="0.25">
      <c r="A428" t="s">
        <v>438</v>
      </c>
      <c r="B428" s="33">
        <v>435</v>
      </c>
      <c r="C428" s="33">
        <v>1023</v>
      </c>
      <c r="D428" s="33">
        <v>493</v>
      </c>
      <c r="E428" s="33">
        <v>-530</v>
      </c>
      <c r="F428" s="32">
        <f t="shared" si="6"/>
        <v>0.70164609053497939</v>
      </c>
    </row>
    <row r="429" spans="1:6" x14ac:dyDescent="0.25">
      <c r="A429" t="s">
        <v>439</v>
      </c>
      <c r="B429" s="33">
        <v>401</v>
      </c>
      <c r="C429" s="33">
        <v>1051</v>
      </c>
      <c r="D429" s="33">
        <v>459</v>
      </c>
      <c r="E429" s="33">
        <v>-592</v>
      </c>
      <c r="F429" s="32">
        <f t="shared" si="6"/>
        <v>0.72382920110192839</v>
      </c>
    </row>
    <row r="430" spans="1:6" x14ac:dyDescent="0.25">
      <c r="A430" t="s">
        <v>440</v>
      </c>
      <c r="B430" s="33">
        <v>925</v>
      </c>
      <c r="C430" s="33">
        <v>445</v>
      </c>
      <c r="D430" s="33">
        <v>1163</v>
      </c>
      <c r="E430" s="33">
        <v>718</v>
      </c>
      <c r="F430" s="32">
        <f t="shared" si="6"/>
        <v>0.32481751824817517</v>
      </c>
    </row>
    <row r="431" spans="1:6" x14ac:dyDescent="0.25">
      <c r="A431" t="s">
        <v>441</v>
      </c>
      <c r="B431" s="33">
        <v>361</v>
      </c>
      <c r="C431" s="33">
        <v>1349</v>
      </c>
      <c r="D431" s="33">
        <v>358</v>
      </c>
      <c r="E431" s="33">
        <v>-991</v>
      </c>
      <c r="F431" s="32">
        <f t="shared" si="6"/>
        <v>0.78888888888888886</v>
      </c>
    </row>
    <row r="432" spans="1:6" x14ac:dyDescent="0.25">
      <c r="A432" t="s">
        <v>442</v>
      </c>
      <c r="B432" s="33">
        <v>436</v>
      </c>
      <c r="C432" s="33">
        <v>233</v>
      </c>
      <c r="D432" s="33">
        <v>712</v>
      </c>
      <c r="E432" s="33">
        <v>479</v>
      </c>
      <c r="F432" s="32">
        <f t="shared" si="6"/>
        <v>0.34828101644245141</v>
      </c>
    </row>
    <row r="433" spans="1:6" x14ac:dyDescent="0.25">
      <c r="A433" t="s">
        <v>443</v>
      </c>
      <c r="B433" s="33">
        <v>276</v>
      </c>
      <c r="C433" s="33">
        <v>447</v>
      </c>
      <c r="D433" s="33">
        <v>485</v>
      </c>
      <c r="E433" s="33">
        <v>38</v>
      </c>
      <c r="F433" s="32">
        <f t="shared" si="6"/>
        <v>0.61825726141078841</v>
      </c>
    </row>
    <row r="434" spans="1:6" x14ac:dyDescent="0.25">
      <c r="A434" t="s">
        <v>444</v>
      </c>
      <c r="B434" s="33">
        <v>244</v>
      </c>
      <c r="C434" s="33">
        <v>428</v>
      </c>
      <c r="D434" s="33">
        <v>106</v>
      </c>
      <c r="E434" s="33">
        <v>-322</v>
      </c>
      <c r="F434" s="32">
        <f t="shared" si="6"/>
        <v>0.63690476190476186</v>
      </c>
    </row>
    <row r="435" spans="1:6" x14ac:dyDescent="0.25">
      <c r="A435" t="s">
        <v>445</v>
      </c>
      <c r="B435" s="33">
        <v>806</v>
      </c>
      <c r="C435" s="33">
        <v>526</v>
      </c>
      <c r="D435" s="33">
        <v>950</v>
      </c>
      <c r="E435" s="33">
        <v>424</v>
      </c>
      <c r="F435" s="32">
        <f t="shared" si="6"/>
        <v>0.39489489489489488</v>
      </c>
    </row>
    <row r="436" spans="1:6" x14ac:dyDescent="0.25">
      <c r="A436" t="s">
        <v>446</v>
      </c>
      <c r="B436" s="33">
        <v>362</v>
      </c>
      <c r="C436" s="33">
        <v>225</v>
      </c>
      <c r="D436" s="33">
        <v>494</v>
      </c>
      <c r="E436" s="33">
        <v>269</v>
      </c>
      <c r="F436" s="32">
        <f t="shared" si="6"/>
        <v>0.38330494037478707</v>
      </c>
    </row>
    <row r="437" spans="1:6" x14ac:dyDescent="0.25">
      <c r="A437" t="s">
        <v>447</v>
      </c>
      <c r="B437" s="33">
        <v>553</v>
      </c>
      <c r="C437" s="33">
        <v>719</v>
      </c>
      <c r="D437" s="33">
        <v>756</v>
      </c>
      <c r="E437" s="33">
        <v>37</v>
      </c>
      <c r="F437" s="32">
        <f t="shared" si="6"/>
        <v>0.56525157232704404</v>
      </c>
    </row>
    <row r="438" spans="1:6" x14ac:dyDescent="0.25">
      <c r="A438" t="s">
        <v>448</v>
      </c>
      <c r="B438" s="33">
        <v>394</v>
      </c>
      <c r="C438" s="33">
        <v>416</v>
      </c>
      <c r="D438" s="33">
        <v>230</v>
      </c>
      <c r="E438" s="33">
        <v>-186</v>
      </c>
      <c r="F438" s="32">
        <f t="shared" si="6"/>
        <v>0.51358024691358029</v>
      </c>
    </row>
    <row r="439" spans="1:6" x14ac:dyDescent="0.25">
      <c r="A439" t="s">
        <v>449</v>
      </c>
      <c r="B439" s="33">
        <v>0</v>
      </c>
      <c r="C439" s="33">
        <v>298</v>
      </c>
      <c r="D439" s="33">
        <v>0</v>
      </c>
      <c r="E439" s="33">
        <v>-298</v>
      </c>
      <c r="F439" s="32">
        <f t="shared" si="6"/>
        <v>1</v>
      </c>
    </row>
    <row r="440" spans="1:6" x14ac:dyDescent="0.25">
      <c r="A440" t="s">
        <v>450</v>
      </c>
      <c r="B440" s="33">
        <v>364</v>
      </c>
      <c r="C440" s="33">
        <v>638</v>
      </c>
      <c r="D440" s="33">
        <v>492</v>
      </c>
      <c r="E440" s="33">
        <v>-146</v>
      </c>
      <c r="F440" s="32">
        <f t="shared" si="6"/>
        <v>0.63672654690618757</v>
      </c>
    </row>
    <row r="441" spans="1:6" x14ac:dyDescent="0.25">
      <c r="A441" t="s">
        <v>451</v>
      </c>
      <c r="B441" s="33">
        <v>332</v>
      </c>
      <c r="C441" s="33">
        <v>708</v>
      </c>
      <c r="D441" s="33">
        <v>459</v>
      </c>
      <c r="E441" s="33">
        <v>-249</v>
      </c>
      <c r="F441" s="32">
        <f t="shared" si="6"/>
        <v>0.68076923076923079</v>
      </c>
    </row>
    <row r="442" spans="1:6" x14ac:dyDescent="0.25">
      <c r="A442" t="s">
        <v>452</v>
      </c>
      <c r="B442" s="33">
        <v>586</v>
      </c>
      <c r="C442" s="33">
        <v>185</v>
      </c>
      <c r="D442" s="33">
        <v>746</v>
      </c>
      <c r="E442" s="33">
        <v>561</v>
      </c>
      <c r="F442" s="32">
        <f t="shared" si="6"/>
        <v>0.23994811932555124</v>
      </c>
    </row>
    <row r="443" spans="1:6" x14ac:dyDescent="0.25">
      <c r="A443" t="s">
        <v>453</v>
      </c>
      <c r="B443" s="33">
        <v>357</v>
      </c>
      <c r="C443" s="33">
        <v>401</v>
      </c>
      <c r="D443" s="33">
        <v>340</v>
      </c>
      <c r="E443" s="33">
        <v>-61</v>
      </c>
      <c r="F443" s="32">
        <f t="shared" si="6"/>
        <v>0.52902374670184693</v>
      </c>
    </row>
    <row r="444" spans="1:6" x14ac:dyDescent="0.25">
      <c r="A444" t="s">
        <v>454</v>
      </c>
      <c r="B444" s="33">
        <v>726</v>
      </c>
      <c r="C444" s="33">
        <v>574</v>
      </c>
      <c r="D444" s="33">
        <v>406</v>
      </c>
      <c r="E444" s="33">
        <v>-168</v>
      </c>
      <c r="F444" s="32">
        <f t="shared" si="6"/>
        <v>0.44153846153846155</v>
      </c>
    </row>
    <row r="445" spans="1:6" x14ac:dyDescent="0.25">
      <c r="A445" t="s">
        <v>455</v>
      </c>
      <c r="B445" s="33">
        <v>277</v>
      </c>
      <c r="C445" s="33">
        <v>680</v>
      </c>
      <c r="D445" s="33">
        <v>542</v>
      </c>
      <c r="E445" s="33">
        <v>-138</v>
      </c>
      <c r="F445" s="32">
        <f t="shared" si="6"/>
        <v>0.71055381400208983</v>
      </c>
    </row>
    <row r="446" spans="1:6" x14ac:dyDescent="0.25">
      <c r="A446" t="s">
        <v>456</v>
      </c>
      <c r="B446" s="33">
        <v>404</v>
      </c>
      <c r="C446" s="33">
        <v>214</v>
      </c>
      <c r="D446" s="33">
        <v>408</v>
      </c>
      <c r="E446" s="33">
        <v>194</v>
      </c>
      <c r="F446" s="32">
        <f t="shared" si="6"/>
        <v>0.34627831715210355</v>
      </c>
    </row>
    <row r="447" spans="1:6" x14ac:dyDescent="0.25">
      <c r="A447" t="s">
        <v>457</v>
      </c>
      <c r="B447" s="33">
        <v>422</v>
      </c>
      <c r="C447" s="33">
        <v>651</v>
      </c>
      <c r="D447" s="33">
        <v>258</v>
      </c>
      <c r="E447" s="33">
        <v>-393</v>
      </c>
      <c r="F447" s="32">
        <f t="shared" si="6"/>
        <v>0.60671015843429632</v>
      </c>
    </row>
    <row r="448" spans="1:6" x14ac:dyDescent="0.25">
      <c r="A448" t="s">
        <v>458</v>
      </c>
      <c r="B448" s="33">
        <v>444</v>
      </c>
      <c r="C448" s="33">
        <v>193</v>
      </c>
      <c r="D448" s="33">
        <v>759</v>
      </c>
      <c r="E448" s="33">
        <v>566</v>
      </c>
      <c r="F448" s="32">
        <f t="shared" si="6"/>
        <v>0.30298273155416011</v>
      </c>
    </row>
    <row r="449" spans="1:6" x14ac:dyDescent="0.25">
      <c r="A449" t="s">
        <v>459</v>
      </c>
      <c r="B449" s="33">
        <v>62</v>
      </c>
      <c r="C449" s="33">
        <v>94</v>
      </c>
      <c r="D449" s="33">
        <v>570</v>
      </c>
      <c r="E449" s="33">
        <v>476</v>
      </c>
      <c r="F449" s="32">
        <f t="shared" si="6"/>
        <v>0.60256410256410253</v>
      </c>
    </row>
    <row r="450" spans="1:6" x14ac:dyDescent="0.25">
      <c r="A450" t="s">
        <v>460</v>
      </c>
      <c r="B450" s="33">
        <v>166</v>
      </c>
      <c r="C450" s="33">
        <v>655</v>
      </c>
      <c r="D450" s="33">
        <v>228</v>
      </c>
      <c r="E450" s="33">
        <v>-427</v>
      </c>
      <c r="F450" s="32">
        <f t="shared" si="6"/>
        <v>0.79780755176613882</v>
      </c>
    </row>
    <row r="451" spans="1:6" x14ac:dyDescent="0.25">
      <c r="A451" t="s">
        <v>461</v>
      </c>
      <c r="B451" s="33">
        <v>322</v>
      </c>
      <c r="C451" s="33">
        <v>523</v>
      </c>
      <c r="D451" s="33">
        <v>186</v>
      </c>
      <c r="E451" s="33">
        <v>-337</v>
      </c>
      <c r="F451" s="32">
        <f t="shared" ref="F451:F514" si="7">C451/(B451+C451)</f>
        <v>0.61893491124260358</v>
      </c>
    </row>
    <row r="452" spans="1:6" x14ac:dyDescent="0.25">
      <c r="A452" t="s">
        <v>462</v>
      </c>
      <c r="B452" s="33">
        <v>1040</v>
      </c>
      <c r="C452" s="33">
        <v>504</v>
      </c>
      <c r="D452" s="33">
        <v>554</v>
      </c>
      <c r="E452" s="33">
        <v>50</v>
      </c>
      <c r="F452" s="32">
        <f t="shared" si="7"/>
        <v>0.32642487046632124</v>
      </c>
    </row>
    <row r="453" spans="1:6" x14ac:dyDescent="0.25">
      <c r="A453" t="s">
        <v>463</v>
      </c>
      <c r="B453" s="33">
        <v>861</v>
      </c>
      <c r="C453" s="33">
        <v>985</v>
      </c>
      <c r="D453" s="33">
        <v>766</v>
      </c>
      <c r="E453" s="33">
        <v>-219</v>
      </c>
      <c r="F453" s="32">
        <f t="shared" si="7"/>
        <v>0.53358613217768147</v>
      </c>
    </row>
    <row r="454" spans="1:6" x14ac:dyDescent="0.25">
      <c r="A454" t="s">
        <v>464</v>
      </c>
      <c r="B454" s="33">
        <v>1009</v>
      </c>
      <c r="C454" s="33">
        <v>631</v>
      </c>
      <c r="D454" s="33">
        <v>589</v>
      </c>
      <c r="E454" s="33">
        <v>-42</v>
      </c>
      <c r="F454" s="32">
        <f t="shared" si="7"/>
        <v>0.38475609756097562</v>
      </c>
    </row>
    <row r="455" spans="1:6" x14ac:dyDescent="0.25">
      <c r="A455" t="s">
        <v>465</v>
      </c>
      <c r="B455" s="33">
        <v>979</v>
      </c>
      <c r="C455" s="33">
        <v>558</v>
      </c>
      <c r="D455" s="33">
        <v>894</v>
      </c>
      <c r="E455" s="33">
        <v>336</v>
      </c>
      <c r="F455" s="32">
        <f t="shared" si="7"/>
        <v>0.36304489264801559</v>
      </c>
    </row>
    <row r="456" spans="1:6" x14ac:dyDescent="0.25">
      <c r="A456" t="s">
        <v>466</v>
      </c>
      <c r="B456" s="33">
        <v>1034</v>
      </c>
      <c r="C456" s="33">
        <v>501</v>
      </c>
      <c r="D456" s="33">
        <v>840</v>
      </c>
      <c r="E456" s="33">
        <v>339</v>
      </c>
      <c r="F456" s="32">
        <f t="shared" si="7"/>
        <v>0.32638436482084693</v>
      </c>
    </row>
    <row r="457" spans="1:6" x14ac:dyDescent="0.25">
      <c r="A457" t="s">
        <v>467</v>
      </c>
      <c r="B457" s="33">
        <v>655</v>
      </c>
      <c r="C457" s="33">
        <v>933</v>
      </c>
      <c r="D457" s="33">
        <v>735</v>
      </c>
      <c r="E457" s="33">
        <v>-198</v>
      </c>
      <c r="F457" s="32">
        <f t="shared" si="7"/>
        <v>0.58753148614609574</v>
      </c>
    </row>
    <row r="458" spans="1:6" x14ac:dyDescent="0.25">
      <c r="A458" t="s">
        <v>468</v>
      </c>
      <c r="B458" s="33">
        <v>800</v>
      </c>
      <c r="C458" s="33">
        <v>593</v>
      </c>
      <c r="D458" s="33">
        <v>509</v>
      </c>
      <c r="E458" s="33">
        <v>-84</v>
      </c>
      <c r="F458" s="32">
        <f t="shared" si="7"/>
        <v>0.42569992821249103</v>
      </c>
    </row>
    <row r="459" spans="1:6" x14ac:dyDescent="0.25">
      <c r="A459" t="s">
        <v>469</v>
      </c>
      <c r="B459" s="33">
        <v>1243</v>
      </c>
      <c r="C459" s="33">
        <v>848</v>
      </c>
      <c r="D459" s="33">
        <v>737</v>
      </c>
      <c r="E459" s="33">
        <v>-111</v>
      </c>
      <c r="F459" s="32">
        <f t="shared" si="7"/>
        <v>0.40554758488761355</v>
      </c>
    </row>
    <row r="460" spans="1:6" x14ac:dyDescent="0.25">
      <c r="A460" t="s">
        <v>470</v>
      </c>
      <c r="B460" s="33">
        <v>1002</v>
      </c>
      <c r="C460" s="33">
        <v>431</v>
      </c>
      <c r="D460" s="33">
        <v>1013</v>
      </c>
      <c r="E460" s="33">
        <v>582</v>
      </c>
      <c r="F460" s="32">
        <f t="shared" si="7"/>
        <v>0.3007676203768318</v>
      </c>
    </row>
    <row r="461" spans="1:6" x14ac:dyDescent="0.25">
      <c r="A461" t="s">
        <v>471</v>
      </c>
      <c r="B461" s="33">
        <v>589</v>
      </c>
      <c r="C461" s="33">
        <v>864</v>
      </c>
      <c r="D461" s="33">
        <v>263</v>
      </c>
      <c r="E461" s="33">
        <v>-601</v>
      </c>
      <c r="F461" s="32">
        <f t="shared" si="7"/>
        <v>0.59463179628355123</v>
      </c>
    </row>
    <row r="462" spans="1:6" x14ac:dyDescent="0.25">
      <c r="A462" t="s">
        <v>472</v>
      </c>
      <c r="B462" s="33">
        <v>1040</v>
      </c>
      <c r="C462" s="33">
        <v>659</v>
      </c>
      <c r="D462" s="33">
        <v>1081</v>
      </c>
      <c r="E462" s="33">
        <v>422</v>
      </c>
      <c r="F462" s="32">
        <f t="shared" si="7"/>
        <v>0.38787522071806946</v>
      </c>
    </row>
    <row r="463" spans="1:6" x14ac:dyDescent="0.25">
      <c r="A463" t="s">
        <v>473</v>
      </c>
      <c r="B463" s="33">
        <v>914</v>
      </c>
      <c r="C463" s="33">
        <v>576</v>
      </c>
      <c r="D463" s="33">
        <v>977</v>
      </c>
      <c r="E463" s="33">
        <v>401</v>
      </c>
      <c r="F463" s="32">
        <f t="shared" si="7"/>
        <v>0.38657718120805368</v>
      </c>
    </row>
    <row r="464" spans="1:6" x14ac:dyDescent="0.25">
      <c r="A464" t="s">
        <v>474</v>
      </c>
      <c r="B464" s="33">
        <v>1454</v>
      </c>
      <c r="C464" s="33">
        <v>748</v>
      </c>
      <c r="D464" s="33">
        <v>534</v>
      </c>
      <c r="E464" s="33">
        <v>-214</v>
      </c>
      <c r="F464" s="32">
        <f t="shared" si="7"/>
        <v>0.33969118982742963</v>
      </c>
    </row>
    <row r="465" spans="1:6" x14ac:dyDescent="0.25">
      <c r="A465" t="s">
        <v>475</v>
      </c>
      <c r="B465" s="33">
        <v>1000</v>
      </c>
      <c r="C465" s="33">
        <v>714</v>
      </c>
      <c r="D465" s="33">
        <v>879</v>
      </c>
      <c r="E465" s="33">
        <v>165</v>
      </c>
      <c r="F465" s="32">
        <f t="shared" si="7"/>
        <v>0.41656942823803966</v>
      </c>
    </row>
    <row r="466" spans="1:6" x14ac:dyDescent="0.25">
      <c r="A466" t="s">
        <v>476</v>
      </c>
      <c r="B466" s="33">
        <v>1096</v>
      </c>
      <c r="C466" s="33">
        <v>465</v>
      </c>
      <c r="D466" s="33">
        <v>1689</v>
      </c>
      <c r="E466" s="33">
        <v>1224</v>
      </c>
      <c r="F466" s="32">
        <f t="shared" si="7"/>
        <v>0.29788597053171045</v>
      </c>
    </row>
    <row r="467" spans="1:6" x14ac:dyDescent="0.25">
      <c r="A467" t="s">
        <v>477</v>
      </c>
      <c r="B467" s="33">
        <v>593</v>
      </c>
      <c r="C467" s="33">
        <v>1357</v>
      </c>
      <c r="D467" s="33">
        <v>367</v>
      </c>
      <c r="E467" s="33">
        <v>-990</v>
      </c>
      <c r="F467" s="32">
        <f t="shared" si="7"/>
        <v>0.69589743589743591</v>
      </c>
    </row>
    <row r="468" spans="1:6" x14ac:dyDescent="0.25">
      <c r="A468" t="s">
        <v>478</v>
      </c>
      <c r="B468" s="33">
        <v>625</v>
      </c>
      <c r="C468" s="33">
        <v>454</v>
      </c>
      <c r="D468" s="33">
        <v>147</v>
      </c>
      <c r="E468" s="33">
        <v>-307</v>
      </c>
      <c r="F468" s="32">
        <f t="shared" si="7"/>
        <v>0.42075996292863765</v>
      </c>
    </row>
    <row r="469" spans="1:6" x14ac:dyDescent="0.25">
      <c r="A469" t="s">
        <v>479</v>
      </c>
      <c r="B469" s="33">
        <v>1081</v>
      </c>
      <c r="C469" s="33">
        <v>594</v>
      </c>
      <c r="D469" s="33">
        <v>775</v>
      </c>
      <c r="E469" s="33">
        <v>181</v>
      </c>
      <c r="F469" s="32">
        <f t="shared" si="7"/>
        <v>0.35462686567164181</v>
      </c>
    </row>
    <row r="470" spans="1:6" x14ac:dyDescent="0.25">
      <c r="A470" t="s">
        <v>480</v>
      </c>
      <c r="B470" s="33">
        <v>979</v>
      </c>
      <c r="C470" s="33">
        <v>814</v>
      </c>
      <c r="D470" s="33">
        <v>526</v>
      </c>
      <c r="E470" s="33">
        <v>-288</v>
      </c>
      <c r="F470" s="32">
        <f t="shared" si="7"/>
        <v>0.45398773006134968</v>
      </c>
    </row>
    <row r="471" spans="1:6" x14ac:dyDescent="0.25">
      <c r="A471" t="s">
        <v>481</v>
      </c>
      <c r="B471" s="33">
        <v>641</v>
      </c>
      <c r="C471" s="33">
        <v>703</v>
      </c>
      <c r="D471" s="33">
        <v>417</v>
      </c>
      <c r="E471" s="33">
        <v>-286</v>
      </c>
      <c r="F471" s="32">
        <f t="shared" si="7"/>
        <v>0.52306547619047616</v>
      </c>
    </row>
    <row r="472" spans="1:6" x14ac:dyDescent="0.25">
      <c r="A472" t="s">
        <v>482</v>
      </c>
      <c r="B472" s="33">
        <v>887</v>
      </c>
      <c r="C472" s="33">
        <v>502</v>
      </c>
      <c r="D472" s="33">
        <v>1056</v>
      </c>
      <c r="E472" s="33">
        <v>554</v>
      </c>
      <c r="F472" s="32">
        <f t="shared" si="7"/>
        <v>0.36141108711303094</v>
      </c>
    </row>
    <row r="473" spans="1:6" x14ac:dyDescent="0.25">
      <c r="A473" t="s">
        <v>483</v>
      </c>
      <c r="B473" s="33">
        <v>432</v>
      </c>
      <c r="C473" s="33">
        <v>588</v>
      </c>
      <c r="D473" s="33">
        <v>607</v>
      </c>
      <c r="E473" s="33">
        <v>19</v>
      </c>
      <c r="F473" s="32">
        <f t="shared" si="7"/>
        <v>0.57647058823529407</v>
      </c>
    </row>
    <row r="474" spans="1:6" x14ac:dyDescent="0.25">
      <c r="A474" t="s">
        <v>484</v>
      </c>
      <c r="B474" s="33">
        <v>493</v>
      </c>
      <c r="C474" s="33">
        <v>396</v>
      </c>
      <c r="D474" s="33">
        <v>531</v>
      </c>
      <c r="E474" s="33">
        <v>135</v>
      </c>
      <c r="F474" s="32">
        <f t="shared" si="7"/>
        <v>0.44544431946006752</v>
      </c>
    </row>
    <row r="475" spans="1:6" x14ac:dyDescent="0.25">
      <c r="A475" t="s">
        <v>485</v>
      </c>
      <c r="B475" s="33">
        <v>1022</v>
      </c>
      <c r="C475" s="33">
        <v>730</v>
      </c>
      <c r="D475" s="33">
        <v>502</v>
      </c>
      <c r="E475" s="33">
        <v>-228</v>
      </c>
      <c r="F475" s="32">
        <f t="shared" si="7"/>
        <v>0.41666666666666669</v>
      </c>
    </row>
    <row r="476" spans="1:6" x14ac:dyDescent="0.25">
      <c r="A476" t="s">
        <v>486</v>
      </c>
      <c r="B476" s="33">
        <v>558</v>
      </c>
      <c r="C476" s="33">
        <v>281</v>
      </c>
      <c r="D476" s="33">
        <v>277</v>
      </c>
      <c r="E476" s="33">
        <v>-4</v>
      </c>
      <c r="F476" s="32">
        <f t="shared" si="7"/>
        <v>0.33492252681764006</v>
      </c>
    </row>
    <row r="477" spans="1:6" x14ac:dyDescent="0.25">
      <c r="A477" t="s">
        <v>487</v>
      </c>
      <c r="B477" s="33">
        <v>770</v>
      </c>
      <c r="C477" s="33">
        <v>358</v>
      </c>
      <c r="D477" s="33">
        <v>687</v>
      </c>
      <c r="E477" s="33">
        <v>329</v>
      </c>
      <c r="F477" s="32">
        <f t="shared" si="7"/>
        <v>0.31737588652482268</v>
      </c>
    </row>
    <row r="478" spans="1:6" x14ac:dyDescent="0.25">
      <c r="A478" t="s">
        <v>488</v>
      </c>
      <c r="B478" s="33">
        <v>836</v>
      </c>
      <c r="C478" s="33">
        <v>929</v>
      </c>
      <c r="D478" s="33">
        <v>714</v>
      </c>
      <c r="E478" s="33">
        <v>-215</v>
      </c>
      <c r="F478" s="32">
        <f t="shared" si="7"/>
        <v>0.52634560906515582</v>
      </c>
    </row>
    <row r="479" spans="1:6" x14ac:dyDescent="0.25">
      <c r="A479" t="s">
        <v>489</v>
      </c>
      <c r="B479" s="33">
        <v>825</v>
      </c>
      <c r="C479" s="33">
        <v>337</v>
      </c>
      <c r="D479" s="33">
        <v>665</v>
      </c>
      <c r="E479" s="33">
        <v>328</v>
      </c>
      <c r="F479" s="32">
        <f t="shared" si="7"/>
        <v>0.29001721170395867</v>
      </c>
    </row>
    <row r="480" spans="1:6" x14ac:dyDescent="0.25">
      <c r="A480" t="s">
        <v>490</v>
      </c>
      <c r="B480" s="33">
        <v>530</v>
      </c>
      <c r="C480" s="33">
        <v>568</v>
      </c>
      <c r="D480" s="33">
        <v>856</v>
      </c>
      <c r="E480" s="33">
        <v>288</v>
      </c>
      <c r="F480" s="32">
        <f t="shared" si="7"/>
        <v>0.51730418943533696</v>
      </c>
    </row>
    <row r="481" spans="1:6" x14ac:dyDescent="0.25">
      <c r="A481" t="s">
        <v>491</v>
      </c>
      <c r="B481" s="33">
        <v>749</v>
      </c>
      <c r="C481" s="33">
        <v>455</v>
      </c>
      <c r="D481" s="33">
        <v>885</v>
      </c>
      <c r="E481" s="33">
        <v>430</v>
      </c>
      <c r="F481" s="32">
        <f t="shared" si="7"/>
        <v>0.37790697674418605</v>
      </c>
    </row>
    <row r="482" spans="1:6" x14ac:dyDescent="0.25">
      <c r="A482" t="s">
        <v>492</v>
      </c>
      <c r="B482" s="33">
        <v>389</v>
      </c>
      <c r="C482" s="33">
        <v>978</v>
      </c>
      <c r="D482" s="33">
        <v>243</v>
      </c>
      <c r="E482" s="33">
        <v>-735</v>
      </c>
      <c r="F482" s="32">
        <f t="shared" si="7"/>
        <v>0.7154352596927579</v>
      </c>
    </row>
    <row r="483" spans="1:6" x14ac:dyDescent="0.25">
      <c r="A483" t="s">
        <v>493</v>
      </c>
      <c r="B483" s="33">
        <v>896</v>
      </c>
      <c r="C483" s="33">
        <v>286</v>
      </c>
      <c r="D483" s="33">
        <v>493</v>
      </c>
      <c r="E483" s="33">
        <v>207</v>
      </c>
      <c r="F483" s="32">
        <f t="shared" si="7"/>
        <v>0.24196277495769883</v>
      </c>
    </row>
    <row r="484" spans="1:6" x14ac:dyDescent="0.25">
      <c r="A484" t="s">
        <v>494</v>
      </c>
      <c r="B484" s="33">
        <v>1121</v>
      </c>
      <c r="C484" s="33">
        <v>899</v>
      </c>
      <c r="D484" s="33">
        <v>597</v>
      </c>
      <c r="E484" s="33">
        <v>-302</v>
      </c>
      <c r="F484" s="32">
        <f t="shared" si="7"/>
        <v>0.44504950495049506</v>
      </c>
    </row>
    <row r="485" spans="1:6" x14ac:dyDescent="0.25">
      <c r="A485" t="s">
        <v>495</v>
      </c>
      <c r="B485" s="33">
        <v>1005</v>
      </c>
      <c r="C485" s="33">
        <v>498</v>
      </c>
      <c r="D485" s="33">
        <v>1660</v>
      </c>
      <c r="E485" s="33">
        <v>1162</v>
      </c>
      <c r="F485" s="32">
        <f t="shared" si="7"/>
        <v>0.33133732534930138</v>
      </c>
    </row>
    <row r="486" spans="1:6" x14ac:dyDescent="0.25">
      <c r="A486" t="s">
        <v>496</v>
      </c>
      <c r="B486" s="33">
        <v>358</v>
      </c>
      <c r="C486" s="33">
        <v>183</v>
      </c>
      <c r="D486" s="33">
        <v>371</v>
      </c>
      <c r="E486" s="33">
        <v>188</v>
      </c>
      <c r="F486" s="32">
        <f t="shared" si="7"/>
        <v>0.33826247689463956</v>
      </c>
    </row>
    <row r="487" spans="1:6" x14ac:dyDescent="0.25">
      <c r="A487" t="s">
        <v>497</v>
      </c>
      <c r="B487" s="33">
        <v>270</v>
      </c>
      <c r="C487" s="33">
        <v>1515</v>
      </c>
      <c r="D487" s="33">
        <v>430</v>
      </c>
      <c r="E487" s="33">
        <v>-1085</v>
      </c>
      <c r="F487" s="32">
        <f t="shared" si="7"/>
        <v>0.84873949579831931</v>
      </c>
    </row>
    <row r="488" spans="1:6" x14ac:dyDescent="0.25">
      <c r="A488" t="s">
        <v>498</v>
      </c>
      <c r="B488" s="33">
        <v>345</v>
      </c>
      <c r="C488" s="33">
        <v>767</v>
      </c>
      <c r="D488" s="33">
        <v>262</v>
      </c>
      <c r="E488" s="33">
        <v>-505</v>
      </c>
      <c r="F488" s="32">
        <f t="shared" si="7"/>
        <v>0.68974820143884896</v>
      </c>
    </row>
    <row r="489" spans="1:6" x14ac:dyDescent="0.25">
      <c r="A489" t="s">
        <v>499</v>
      </c>
      <c r="B489" s="33">
        <v>1069</v>
      </c>
      <c r="C489" s="33">
        <v>609</v>
      </c>
      <c r="D489" s="33">
        <v>786</v>
      </c>
      <c r="E489" s="33">
        <v>177</v>
      </c>
      <c r="F489" s="32">
        <f t="shared" si="7"/>
        <v>0.36293206197854588</v>
      </c>
    </row>
    <row r="490" spans="1:6" x14ac:dyDescent="0.25">
      <c r="A490" t="s">
        <v>500</v>
      </c>
      <c r="B490" s="33">
        <v>402</v>
      </c>
      <c r="C490" s="33">
        <v>244</v>
      </c>
      <c r="D490" s="33">
        <v>630</v>
      </c>
      <c r="E490" s="33">
        <v>386</v>
      </c>
      <c r="F490" s="32">
        <f t="shared" si="7"/>
        <v>0.37770897832817335</v>
      </c>
    </row>
    <row r="491" spans="1:6" x14ac:dyDescent="0.25">
      <c r="A491" t="s">
        <v>501</v>
      </c>
      <c r="B491" s="33">
        <v>595</v>
      </c>
      <c r="C491" s="33">
        <v>946</v>
      </c>
      <c r="D491" s="33">
        <v>393</v>
      </c>
      <c r="E491" s="33">
        <v>-553</v>
      </c>
      <c r="F491" s="32">
        <f t="shared" si="7"/>
        <v>0.61388708630759248</v>
      </c>
    </row>
    <row r="492" spans="1:6" x14ac:dyDescent="0.25">
      <c r="A492" t="s">
        <v>502</v>
      </c>
      <c r="B492" s="33">
        <v>519</v>
      </c>
      <c r="C492" s="33">
        <v>318</v>
      </c>
      <c r="D492" s="33">
        <v>791</v>
      </c>
      <c r="E492" s="33">
        <v>473</v>
      </c>
      <c r="F492" s="32">
        <f t="shared" si="7"/>
        <v>0.37992831541218636</v>
      </c>
    </row>
    <row r="493" spans="1:6" x14ac:dyDescent="0.25">
      <c r="A493" t="s">
        <v>503</v>
      </c>
      <c r="B493" s="33">
        <v>326</v>
      </c>
      <c r="C493" s="33">
        <v>83</v>
      </c>
      <c r="D493" s="33">
        <v>243</v>
      </c>
      <c r="E493" s="33">
        <v>160</v>
      </c>
      <c r="F493" s="32">
        <f t="shared" si="7"/>
        <v>0.20293398533007334</v>
      </c>
    </row>
    <row r="494" spans="1:6" x14ac:dyDescent="0.25">
      <c r="A494" t="s">
        <v>504</v>
      </c>
      <c r="B494" s="33">
        <v>551</v>
      </c>
      <c r="C494" s="33">
        <v>327</v>
      </c>
      <c r="D494" s="33">
        <v>390</v>
      </c>
      <c r="E494" s="33">
        <v>63</v>
      </c>
      <c r="F494" s="32">
        <f t="shared" si="7"/>
        <v>0.37243735763097952</v>
      </c>
    </row>
    <row r="495" spans="1:6" x14ac:dyDescent="0.25">
      <c r="A495" t="s">
        <v>505</v>
      </c>
      <c r="B495" s="33">
        <v>377</v>
      </c>
      <c r="C495" s="33">
        <v>588</v>
      </c>
      <c r="D495" s="33">
        <v>751</v>
      </c>
      <c r="E495" s="33">
        <v>163</v>
      </c>
      <c r="F495" s="32">
        <f t="shared" si="7"/>
        <v>0.60932642487046629</v>
      </c>
    </row>
    <row r="496" spans="1:6" x14ac:dyDescent="0.25">
      <c r="A496" t="s">
        <v>506</v>
      </c>
      <c r="B496" s="33">
        <v>506</v>
      </c>
      <c r="C496" s="33">
        <v>319</v>
      </c>
      <c r="D496" s="33">
        <v>151</v>
      </c>
      <c r="E496" s="33">
        <v>-168</v>
      </c>
      <c r="F496" s="32">
        <f t="shared" si="7"/>
        <v>0.38666666666666666</v>
      </c>
    </row>
    <row r="497" spans="1:6" x14ac:dyDescent="0.25">
      <c r="A497" t="s">
        <v>507</v>
      </c>
      <c r="B497" s="33">
        <v>456</v>
      </c>
      <c r="C497" s="33">
        <v>243</v>
      </c>
      <c r="D497" s="33">
        <v>237</v>
      </c>
      <c r="E497" s="33">
        <v>-6</v>
      </c>
      <c r="F497" s="32">
        <f t="shared" si="7"/>
        <v>0.34763948497854075</v>
      </c>
    </row>
    <row r="498" spans="1:6" x14ac:dyDescent="0.25">
      <c r="A498" t="s">
        <v>508</v>
      </c>
      <c r="B498" s="33">
        <v>325</v>
      </c>
      <c r="C498" s="33">
        <v>398</v>
      </c>
      <c r="D498" s="33">
        <v>472</v>
      </c>
      <c r="E498" s="33">
        <v>74</v>
      </c>
      <c r="F498" s="32">
        <f t="shared" si="7"/>
        <v>0.55048409405255883</v>
      </c>
    </row>
    <row r="499" spans="1:6" x14ac:dyDescent="0.25">
      <c r="A499" t="s">
        <v>509</v>
      </c>
      <c r="B499" s="33">
        <v>840</v>
      </c>
      <c r="C499" s="33">
        <v>82</v>
      </c>
      <c r="D499" s="33">
        <v>594</v>
      </c>
      <c r="E499" s="33">
        <v>512</v>
      </c>
      <c r="F499" s="32">
        <f t="shared" si="7"/>
        <v>8.8937093275488072E-2</v>
      </c>
    </row>
    <row r="500" spans="1:6" x14ac:dyDescent="0.25">
      <c r="A500" t="s">
        <v>510</v>
      </c>
      <c r="B500" s="33">
        <v>458</v>
      </c>
      <c r="C500" s="33">
        <v>453</v>
      </c>
      <c r="D500" s="33">
        <v>473</v>
      </c>
      <c r="E500" s="33">
        <v>20</v>
      </c>
      <c r="F500" s="32">
        <f t="shared" si="7"/>
        <v>0.4972557628979144</v>
      </c>
    </row>
    <row r="501" spans="1:6" x14ac:dyDescent="0.25">
      <c r="A501" t="s">
        <v>511</v>
      </c>
      <c r="B501" s="33">
        <v>551</v>
      </c>
      <c r="C501" s="33">
        <v>115</v>
      </c>
      <c r="D501" s="33">
        <v>335</v>
      </c>
      <c r="E501" s="33">
        <v>220</v>
      </c>
      <c r="F501" s="32">
        <f t="shared" si="7"/>
        <v>0.17267267267267267</v>
      </c>
    </row>
    <row r="502" spans="1:6" x14ac:dyDescent="0.25">
      <c r="A502" t="s">
        <v>512</v>
      </c>
      <c r="B502" s="33">
        <v>448</v>
      </c>
      <c r="C502" s="33">
        <v>372</v>
      </c>
      <c r="D502" s="33">
        <v>360</v>
      </c>
      <c r="E502" s="33">
        <v>-12</v>
      </c>
      <c r="F502" s="32">
        <f t="shared" si="7"/>
        <v>0.45365853658536587</v>
      </c>
    </row>
    <row r="503" spans="1:6" x14ac:dyDescent="0.25">
      <c r="A503" t="s">
        <v>513</v>
      </c>
      <c r="B503" s="33">
        <v>192</v>
      </c>
      <c r="C503" s="33">
        <v>662</v>
      </c>
      <c r="D503" s="33">
        <v>213</v>
      </c>
      <c r="E503" s="33">
        <v>-449</v>
      </c>
      <c r="F503" s="32">
        <f t="shared" si="7"/>
        <v>0.77517564402810302</v>
      </c>
    </row>
    <row r="504" spans="1:6" x14ac:dyDescent="0.25">
      <c r="A504" t="s">
        <v>514</v>
      </c>
      <c r="B504" s="33">
        <v>420</v>
      </c>
      <c r="C504" s="33">
        <v>496</v>
      </c>
      <c r="D504" s="33">
        <v>356</v>
      </c>
      <c r="E504" s="33">
        <v>-140</v>
      </c>
      <c r="F504" s="32">
        <f t="shared" si="7"/>
        <v>0.54148471615720528</v>
      </c>
    </row>
    <row r="505" spans="1:6" x14ac:dyDescent="0.25">
      <c r="A505" t="s">
        <v>515</v>
      </c>
      <c r="B505" s="33">
        <v>443</v>
      </c>
      <c r="C505" s="33">
        <v>127</v>
      </c>
      <c r="D505" s="33">
        <v>791</v>
      </c>
      <c r="E505" s="33">
        <v>664</v>
      </c>
      <c r="F505" s="32">
        <f t="shared" si="7"/>
        <v>0.22280701754385965</v>
      </c>
    </row>
    <row r="506" spans="1:6" x14ac:dyDescent="0.25">
      <c r="A506" t="s">
        <v>516</v>
      </c>
      <c r="B506" s="33">
        <v>387</v>
      </c>
      <c r="C506" s="33">
        <v>318</v>
      </c>
      <c r="D506" s="33">
        <v>741</v>
      </c>
      <c r="E506" s="33">
        <v>423</v>
      </c>
      <c r="F506" s="32">
        <f t="shared" si="7"/>
        <v>0.45106382978723403</v>
      </c>
    </row>
    <row r="507" spans="1:6" x14ac:dyDescent="0.25">
      <c r="A507" t="s">
        <v>517</v>
      </c>
      <c r="B507" s="33">
        <v>232</v>
      </c>
      <c r="C507" s="33">
        <v>502</v>
      </c>
      <c r="D507" s="33">
        <v>354</v>
      </c>
      <c r="E507" s="33">
        <v>-148</v>
      </c>
      <c r="F507" s="32">
        <f t="shared" si="7"/>
        <v>0.68392370572207084</v>
      </c>
    </row>
    <row r="508" spans="1:6" x14ac:dyDescent="0.25">
      <c r="A508" t="s">
        <v>518</v>
      </c>
      <c r="B508" s="33">
        <v>217</v>
      </c>
      <c r="C508" s="33">
        <v>424</v>
      </c>
      <c r="D508" s="33">
        <v>377</v>
      </c>
      <c r="E508" s="33">
        <v>-47</v>
      </c>
      <c r="F508" s="32">
        <f t="shared" si="7"/>
        <v>0.6614664586583463</v>
      </c>
    </row>
    <row r="509" spans="1:6" x14ac:dyDescent="0.25">
      <c r="A509" t="s">
        <v>519</v>
      </c>
      <c r="B509" s="33">
        <v>406</v>
      </c>
      <c r="C509" s="33">
        <v>689</v>
      </c>
      <c r="D509" s="33">
        <v>212</v>
      </c>
      <c r="E509" s="33">
        <v>-477</v>
      </c>
      <c r="F509" s="32">
        <f t="shared" si="7"/>
        <v>0.62922374429223749</v>
      </c>
    </row>
    <row r="510" spans="1:6" x14ac:dyDescent="0.25">
      <c r="A510" t="s">
        <v>520</v>
      </c>
      <c r="B510" s="33">
        <v>632</v>
      </c>
      <c r="C510" s="33">
        <v>176</v>
      </c>
      <c r="D510" s="33">
        <v>834</v>
      </c>
      <c r="E510" s="33">
        <v>658</v>
      </c>
      <c r="F510" s="32">
        <f t="shared" si="7"/>
        <v>0.21782178217821782</v>
      </c>
    </row>
    <row r="511" spans="1:6" x14ac:dyDescent="0.25">
      <c r="A511" t="s">
        <v>521</v>
      </c>
      <c r="B511" s="33">
        <v>340</v>
      </c>
      <c r="C511" s="33">
        <v>684</v>
      </c>
      <c r="D511" s="33">
        <v>654</v>
      </c>
      <c r="E511" s="33">
        <v>-30</v>
      </c>
      <c r="F511" s="32">
        <f t="shared" si="7"/>
        <v>0.66796875</v>
      </c>
    </row>
    <row r="512" spans="1:6" x14ac:dyDescent="0.25">
      <c r="A512" t="s">
        <v>522</v>
      </c>
      <c r="B512" s="33">
        <v>861</v>
      </c>
      <c r="C512" s="33">
        <v>520</v>
      </c>
      <c r="D512" s="33">
        <v>1386</v>
      </c>
      <c r="E512" s="33">
        <v>866</v>
      </c>
      <c r="F512" s="32">
        <f t="shared" si="7"/>
        <v>0.37653874004344678</v>
      </c>
    </row>
    <row r="513" spans="1:6" x14ac:dyDescent="0.25">
      <c r="A513" t="s">
        <v>523</v>
      </c>
      <c r="B513" s="33">
        <v>561</v>
      </c>
      <c r="C513" s="33">
        <v>194</v>
      </c>
      <c r="D513" s="33">
        <v>1180</v>
      </c>
      <c r="E513" s="33">
        <v>986</v>
      </c>
      <c r="F513" s="32">
        <f t="shared" si="7"/>
        <v>0.25695364238410595</v>
      </c>
    </row>
    <row r="514" spans="1:6" x14ac:dyDescent="0.25">
      <c r="A514" t="s">
        <v>524</v>
      </c>
      <c r="B514" s="33">
        <v>199</v>
      </c>
      <c r="C514" s="33">
        <v>824</v>
      </c>
      <c r="D514" s="33">
        <v>161</v>
      </c>
      <c r="E514" s="33">
        <v>-663</v>
      </c>
      <c r="F514" s="32">
        <f t="shared" si="7"/>
        <v>0.80547409579667639</v>
      </c>
    </row>
    <row r="515" spans="1:6" x14ac:dyDescent="0.25">
      <c r="A515" t="s">
        <v>525</v>
      </c>
      <c r="B515" s="33">
        <v>173</v>
      </c>
      <c r="C515" s="33">
        <v>723</v>
      </c>
      <c r="D515" s="33">
        <v>45</v>
      </c>
      <c r="E515" s="33">
        <v>-678</v>
      </c>
      <c r="F515" s="32">
        <f t="shared" ref="F515:F578" si="8">C515/(B515+C515)</f>
        <v>0.8069196428571429</v>
      </c>
    </row>
    <row r="516" spans="1:6" x14ac:dyDescent="0.25">
      <c r="A516" t="s">
        <v>526</v>
      </c>
      <c r="B516" s="33">
        <v>649</v>
      </c>
      <c r="C516" s="33">
        <v>243</v>
      </c>
      <c r="D516" s="33">
        <v>1177</v>
      </c>
      <c r="E516" s="33">
        <v>934</v>
      </c>
      <c r="F516" s="32">
        <f t="shared" si="8"/>
        <v>0.27242152466367714</v>
      </c>
    </row>
    <row r="517" spans="1:6" x14ac:dyDescent="0.25">
      <c r="A517" t="s">
        <v>527</v>
      </c>
      <c r="B517" s="33">
        <v>572</v>
      </c>
      <c r="C517" s="33">
        <v>399</v>
      </c>
      <c r="D517" s="33">
        <v>1543</v>
      </c>
      <c r="E517" s="33">
        <v>1144</v>
      </c>
      <c r="F517" s="32">
        <f t="shared" si="8"/>
        <v>0.41091658084449023</v>
      </c>
    </row>
    <row r="518" spans="1:6" x14ac:dyDescent="0.25">
      <c r="A518" t="s">
        <v>528</v>
      </c>
      <c r="B518" s="33">
        <v>346</v>
      </c>
      <c r="C518" s="33">
        <v>943</v>
      </c>
      <c r="D518" s="33">
        <v>227</v>
      </c>
      <c r="E518" s="33">
        <v>-716</v>
      </c>
      <c r="F518" s="32">
        <f t="shared" si="8"/>
        <v>0.73157486423584173</v>
      </c>
    </row>
    <row r="519" spans="1:6" x14ac:dyDescent="0.25">
      <c r="A519" t="s">
        <v>529</v>
      </c>
      <c r="B519" s="33">
        <v>280</v>
      </c>
      <c r="C519" s="33">
        <v>615</v>
      </c>
      <c r="D519" s="33">
        <v>509</v>
      </c>
      <c r="E519" s="33">
        <v>-106</v>
      </c>
      <c r="F519" s="32">
        <f t="shared" si="8"/>
        <v>0.68715083798882681</v>
      </c>
    </row>
    <row r="520" spans="1:6" x14ac:dyDescent="0.25">
      <c r="A520" t="s">
        <v>530</v>
      </c>
      <c r="B520" s="33">
        <v>624</v>
      </c>
      <c r="C520" s="33">
        <v>752</v>
      </c>
      <c r="D520" s="33">
        <v>925</v>
      </c>
      <c r="E520" s="33">
        <v>173</v>
      </c>
      <c r="F520" s="32">
        <f t="shared" si="8"/>
        <v>0.54651162790697672</v>
      </c>
    </row>
    <row r="521" spans="1:6" x14ac:dyDescent="0.25">
      <c r="A521" t="s">
        <v>531</v>
      </c>
      <c r="B521" s="33">
        <v>569</v>
      </c>
      <c r="C521" s="33">
        <v>611</v>
      </c>
      <c r="D521" s="33">
        <v>321</v>
      </c>
      <c r="E521" s="33">
        <v>-290</v>
      </c>
      <c r="F521" s="32">
        <f t="shared" si="8"/>
        <v>0.51779661016949152</v>
      </c>
    </row>
    <row r="522" spans="1:6" x14ac:dyDescent="0.25">
      <c r="A522" t="s">
        <v>532</v>
      </c>
      <c r="B522" s="33">
        <v>445</v>
      </c>
      <c r="C522" s="33">
        <v>717</v>
      </c>
      <c r="D522" s="33">
        <v>734</v>
      </c>
      <c r="E522" s="33">
        <v>17</v>
      </c>
      <c r="F522" s="32">
        <f t="shared" si="8"/>
        <v>0.61703958691910499</v>
      </c>
    </row>
    <row r="523" spans="1:6" x14ac:dyDescent="0.25">
      <c r="A523" t="s">
        <v>533</v>
      </c>
      <c r="B523" s="33">
        <v>386</v>
      </c>
      <c r="C523" s="33">
        <v>1151</v>
      </c>
      <c r="D523" s="33">
        <v>503</v>
      </c>
      <c r="E523" s="33">
        <v>-648</v>
      </c>
      <c r="F523" s="32">
        <f t="shared" si="8"/>
        <v>0.74886141834743003</v>
      </c>
    </row>
    <row r="524" spans="1:6" x14ac:dyDescent="0.25">
      <c r="A524" t="s">
        <v>534</v>
      </c>
      <c r="B524" s="33">
        <v>75</v>
      </c>
      <c r="C524" s="33">
        <v>1030</v>
      </c>
      <c r="D524" s="33">
        <v>333</v>
      </c>
      <c r="E524" s="33">
        <v>-697</v>
      </c>
      <c r="F524" s="32">
        <f t="shared" si="8"/>
        <v>0.9321266968325792</v>
      </c>
    </row>
    <row r="525" spans="1:6" x14ac:dyDescent="0.25">
      <c r="A525" t="s">
        <v>535</v>
      </c>
      <c r="B525" s="33">
        <v>537</v>
      </c>
      <c r="C525" s="33">
        <v>289</v>
      </c>
      <c r="D525" s="33">
        <v>1126</v>
      </c>
      <c r="E525" s="33">
        <v>837</v>
      </c>
      <c r="F525" s="32">
        <f t="shared" si="8"/>
        <v>0.34987893462469732</v>
      </c>
    </row>
    <row r="526" spans="1:6" x14ac:dyDescent="0.25">
      <c r="A526" t="s">
        <v>536</v>
      </c>
      <c r="B526" s="33">
        <v>547</v>
      </c>
      <c r="C526" s="33">
        <v>537</v>
      </c>
      <c r="D526" s="33">
        <v>746</v>
      </c>
      <c r="E526" s="33">
        <v>209</v>
      </c>
      <c r="F526" s="32">
        <f t="shared" si="8"/>
        <v>0.49538745387453875</v>
      </c>
    </row>
    <row r="527" spans="1:6" x14ac:dyDescent="0.25">
      <c r="A527" t="s">
        <v>537</v>
      </c>
      <c r="B527" s="33">
        <v>262</v>
      </c>
      <c r="C527" s="33">
        <v>914</v>
      </c>
      <c r="D527" s="33">
        <v>174</v>
      </c>
      <c r="E527" s="33">
        <v>-740</v>
      </c>
      <c r="F527" s="32">
        <f t="shared" si="8"/>
        <v>0.77721088435374153</v>
      </c>
    </row>
    <row r="528" spans="1:6" x14ac:dyDescent="0.25">
      <c r="A528" t="s">
        <v>538</v>
      </c>
      <c r="B528" s="33">
        <v>499</v>
      </c>
      <c r="C528" s="33">
        <v>500</v>
      </c>
      <c r="D528" s="33">
        <v>404</v>
      </c>
      <c r="E528" s="33">
        <v>-96</v>
      </c>
      <c r="F528" s="32">
        <f t="shared" si="8"/>
        <v>0.50050050050050054</v>
      </c>
    </row>
    <row r="529" spans="1:6" x14ac:dyDescent="0.25">
      <c r="A529" t="s">
        <v>539</v>
      </c>
      <c r="B529" s="33">
        <v>335</v>
      </c>
      <c r="C529" s="33">
        <v>281</v>
      </c>
      <c r="D529" s="33">
        <v>444</v>
      </c>
      <c r="E529" s="33">
        <v>163</v>
      </c>
      <c r="F529" s="32">
        <f t="shared" si="8"/>
        <v>0.45616883116883117</v>
      </c>
    </row>
    <row r="530" spans="1:6" x14ac:dyDescent="0.25">
      <c r="A530" t="s">
        <v>540</v>
      </c>
      <c r="B530" s="33">
        <v>533</v>
      </c>
      <c r="C530" s="33">
        <v>700</v>
      </c>
      <c r="D530" s="33">
        <v>934</v>
      </c>
      <c r="E530" s="33">
        <v>234</v>
      </c>
      <c r="F530" s="32">
        <f t="shared" si="8"/>
        <v>0.56772100567721007</v>
      </c>
    </row>
    <row r="531" spans="1:6" x14ac:dyDescent="0.25">
      <c r="A531" t="s">
        <v>541</v>
      </c>
      <c r="B531" s="33">
        <v>575</v>
      </c>
      <c r="C531" s="33">
        <v>317</v>
      </c>
      <c r="D531" s="33">
        <v>217</v>
      </c>
      <c r="E531" s="33">
        <v>-100</v>
      </c>
      <c r="F531" s="32">
        <f t="shared" si="8"/>
        <v>0.35538116591928254</v>
      </c>
    </row>
    <row r="532" spans="1:6" x14ac:dyDescent="0.25">
      <c r="A532" t="s">
        <v>542</v>
      </c>
      <c r="B532" s="33">
        <v>400</v>
      </c>
      <c r="C532" s="33">
        <v>542</v>
      </c>
      <c r="D532" s="33">
        <v>427</v>
      </c>
      <c r="E532" s="33">
        <v>-115</v>
      </c>
      <c r="F532" s="32">
        <f t="shared" si="8"/>
        <v>0.57537154989384287</v>
      </c>
    </row>
    <row r="533" spans="1:6" x14ac:dyDescent="0.25">
      <c r="A533" t="s">
        <v>543</v>
      </c>
      <c r="B533" s="33">
        <v>662</v>
      </c>
      <c r="C533" s="33">
        <v>327</v>
      </c>
      <c r="D533" s="33">
        <v>1096</v>
      </c>
      <c r="E533" s="33">
        <v>769</v>
      </c>
      <c r="F533" s="32">
        <f t="shared" si="8"/>
        <v>0.33063700707785643</v>
      </c>
    </row>
    <row r="534" spans="1:6" x14ac:dyDescent="0.25">
      <c r="A534" t="s">
        <v>544</v>
      </c>
      <c r="B534" s="33">
        <v>455</v>
      </c>
      <c r="C534" s="33">
        <v>257</v>
      </c>
      <c r="D534" s="33">
        <v>357</v>
      </c>
      <c r="E534" s="33">
        <v>100</v>
      </c>
      <c r="F534" s="32">
        <f t="shared" si="8"/>
        <v>0.3609550561797753</v>
      </c>
    </row>
    <row r="535" spans="1:6" x14ac:dyDescent="0.25">
      <c r="A535" t="s">
        <v>545</v>
      </c>
      <c r="B535" s="33">
        <v>232</v>
      </c>
      <c r="C535" s="33">
        <v>596</v>
      </c>
      <c r="D535" s="33">
        <v>620</v>
      </c>
      <c r="E535" s="33">
        <v>24</v>
      </c>
      <c r="F535" s="32">
        <f t="shared" si="8"/>
        <v>0.71980676328502413</v>
      </c>
    </row>
    <row r="536" spans="1:6" x14ac:dyDescent="0.25">
      <c r="A536" t="s">
        <v>546</v>
      </c>
      <c r="B536" s="33">
        <v>553</v>
      </c>
      <c r="C536" s="33">
        <v>350</v>
      </c>
      <c r="D536" s="33">
        <v>672</v>
      </c>
      <c r="E536" s="33">
        <v>322</v>
      </c>
      <c r="F536" s="32">
        <f t="shared" si="8"/>
        <v>0.38759689922480622</v>
      </c>
    </row>
    <row r="537" spans="1:6" x14ac:dyDescent="0.25">
      <c r="A537" t="s">
        <v>547</v>
      </c>
      <c r="B537" s="33">
        <v>359</v>
      </c>
      <c r="C537" s="33">
        <v>213</v>
      </c>
      <c r="D537" s="33">
        <v>494</v>
      </c>
      <c r="E537" s="33">
        <v>281</v>
      </c>
      <c r="F537" s="32">
        <f t="shared" si="8"/>
        <v>0.3723776223776224</v>
      </c>
    </row>
    <row r="538" spans="1:6" x14ac:dyDescent="0.25">
      <c r="A538" t="s">
        <v>548</v>
      </c>
      <c r="B538" s="33">
        <v>213</v>
      </c>
      <c r="C538" s="33">
        <v>463</v>
      </c>
      <c r="D538" s="33">
        <v>498</v>
      </c>
      <c r="E538" s="33">
        <v>35</v>
      </c>
      <c r="F538" s="32">
        <f t="shared" si="8"/>
        <v>0.6849112426035503</v>
      </c>
    </row>
    <row r="539" spans="1:6" x14ac:dyDescent="0.25">
      <c r="A539" t="s">
        <v>549</v>
      </c>
      <c r="B539" s="33">
        <v>437</v>
      </c>
      <c r="C539" s="33">
        <v>897</v>
      </c>
      <c r="D539" s="33">
        <v>380</v>
      </c>
      <c r="E539" s="33">
        <v>-517</v>
      </c>
      <c r="F539" s="32">
        <f t="shared" si="8"/>
        <v>0.67241379310344829</v>
      </c>
    </row>
    <row r="540" spans="1:6" x14ac:dyDescent="0.25">
      <c r="A540" t="s">
        <v>550</v>
      </c>
      <c r="B540" s="33">
        <v>498</v>
      </c>
      <c r="C540" s="33">
        <v>432</v>
      </c>
      <c r="D540" s="33">
        <v>582</v>
      </c>
      <c r="E540" s="33">
        <v>150</v>
      </c>
      <c r="F540" s="32">
        <f t="shared" si="8"/>
        <v>0.46451612903225808</v>
      </c>
    </row>
    <row r="541" spans="1:6" x14ac:dyDescent="0.25">
      <c r="A541" t="s">
        <v>551</v>
      </c>
      <c r="B541" s="33">
        <v>509</v>
      </c>
      <c r="C541" s="33">
        <v>506</v>
      </c>
      <c r="D541" s="33">
        <v>599</v>
      </c>
      <c r="E541" s="33">
        <v>93</v>
      </c>
      <c r="F541" s="32">
        <f t="shared" si="8"/>
        <v>0.49852216748768474</v>
      </c>
    </row>
    <row r="542" spans="1:6" x14ac:dyDescent="0.25">
      <c r="A542" t="s">
        <v>552</v>
      </c>
      <c r="B542" s="33">
        <v>456</v>
      </c>
      <c r="C542" s="33">
        <v>559</v>
      </c>
      <c r="D542" s="33">
        <v>314</v>
      </c>
      <c r="E542" s="33">
        <v>-245</v>
      </c>
      <c r="F542" s="32">
        <f t="shared" si="8"/>
        <v>0.55073891625615767</v>
      </c>
    </row>
    <row r="543" spans="1:6" x14ac:dyDescent="0.25">
      <c r="A543" t="s">
        <v>553</v>
      </c>
      <c r="B543" s="33">
        <v>256</v>
      </c>
      <c r="C543" s="33">
        <v>433</v>
      </c>
      <c r="D543" s="33">
        <v>306</v>
      </c>
      <c r="E543" s="33">
        <v>-127</v>
      </c>
      <c r="F543" s="32">
        <f t="shared" si="8"/>
        <v>0.62844702467343971</v>
      </c>
    </row>
    <row r="544" spans="1:6" x14ac:dyDescent="0.25">
      <c r="A544" t="s">
        <v>554</v>
      </c>
      <c r="B544" s="33">
        <v>0</v>
      </c>
      <c r="C544" s="33">
        <v>766</v>
      </c>
      <c r="D544" s="33">
        <v>0</v>
      </c>
      <c r="E544" s="33">
        <v>-766</v>
      </c>
      <c r="F544" s="32">
        <f t="shared" si="8"/>
        <v>1</v>
      </c>
    </row>
    <row r="545" spans="1:6" x14ac:dyDescent="0.25">
      <c r="A545" t="s">
        <v>555</v>
      </c>
      <c r="B545" s="33">
        <v>466</v>
      </c>
      <c r="C545" s="33">
        <v>463</v>
      </c>
      <c r="D545" s="33">
        <v>1072</v>
      </c>
      <c r="E545" s="33">
        <v>609</v>
      </c>
      <c r="F545" s="32">
        <f t="shared" si="8"/>
        <v>0.4983853606027987</v>
      </c>
    </row>
    <row r="546" spans="1:6" x14ac:dyDescent="0.25">
      <c r="A546" t="s">
        <v>556</v>
      </c>
      <c r="B546" s="33">
        <v>343</v>
      </c>
      <c r="C546" s="33">
        <v>630</v>
      </c>
      <c r="D546" s="33">
        <v>282</v>
      </c>
      <c r="E546" s="33">
        <v>-348</v>
      </c>
      <c r="F546" s="32">
        <f t="shared" si="8"/>
        <v>0.64748201438848918</v>
      </c>
    </row>
    <row r="547" spans="1:6" x14ac:dyDescent="0.25">
      <c r="A547" t="s">
        <v>557</v>
      </c>
      <c r="B547" s="33">
        <v>0</v>
      </c>
      <c r="C547" s="33">
        <v>791</v>
      </c>
      <c r="D547" s="33">
        <v>0</v>
      </c>
      <c r="E547" s="33">
        <v>-791</v>
      </c>
      <c r="F547" s="32">
        <f t="shared" si="8"/>
        <v>1</v>
      </c>
    </row>
    <row r="548" spans="1:6" x14ac:dyDescent="0.25">
      <c r="A548" t="s">
        <v>558</v>
      </c>
      <c r="B548" s="33">
        <v>553</v>
      </c>
      <c r="C548" s="33">
        <v>723</v>
      </c>
      <c r="D548" s="33">
        <v>669</v>
      </c>
      <c r="E548" s="33">
        <v>-54</v>
      </c>
      <c r="F548" s="32">
        <f t="shared" si="8"/>
        <v>0.56661442006269591</v>
      </c>
    </row>
    <row r="549" spans="1:6" x14ac:dyDescent="0.25">
      <c r="A549" t="s">
        <v>559</v>
      </c>
      <c r="B549" s="33">
        <v>576</v>
      </c>
      <c r="C549" s="33">
        <v>465</v>
      </c>
      <c r="D549" s="33">
        <v>751</v>
      </c>
      <c r="E549" s="33">
        <v>286</v>
      </c>
      <c r="F549" s="32">
        <f t="shared" si="8"/>
        <v>0.44668587896253603</v>
      </c>
    </row>
    <row r="550" spans="1:6" x14ac:dyDescent="0.25">
      <c r="A550" t="s">
        <v>560</v>
      </c>
      <c r="B550" s="33">
        <v>643</v>
      </c>
      <c r="C550" s="33">
        <v>506</v>
      </c>
      <c r="D550" s="33">
        <v>624</v>
      </c>
      <c r="E550" s="33">
        <v>118</v>
      </c>
      <c r="F550" s="32">
        <f t="shared" si="8"/>
        <v>0.44038294168842473</v>
      </c>
    </row>
    <row r="551" spans="1:6" x14ac:dyDescent="0.25">
      <c r="A551" t="s">
        <v>561</v>
      </c>
      <c r="B551" s="33">
        <v>733</v>
      </c>
      <c r="C551" s="33">
        <v>426</v>
      </c>
      <c r="D551" s="33">
        <v>642</v>
      </c>
      <c r="E551" s="33">
        <v>216</v>
      </c>
      <c r="F551" s="32">
        <f t="shared" si="8"/>
        <v>0.36755823986194996</v>
      </c>
    </row>
    <row r="552" spans="1:6" x14ac:dyDescent="0.25">
      <c r="A552" t="s">
        <v>562</v>
      </c>
      <c r="B552" s="33">
        <v>871</v>
      </c>
      <c r="C552" s="33">
        <v>582</v>
      </c>
      <c r="D552" s="33">
        <v>593</v>
      </c>
      <c r="E552" s="33">
        <v>11</v>
      </c>
      <c r="F552" s="32">
        <f t="shared" si="8"/>
        <v>0.40055058499655882</v>
      </c>
    </row>
    <row r="553" spans="1:6" x14ac:dyDescent="0.25">
      <c r="A553" t="s">
        <v>563</v>
      </c>
      <c r="B553" s="33">
        <v>444</v>
      </c>
      <c r="C553" s="33">
        <v>729</v>
      </c>
      <c r="D553" s="33">
        <v>183</v>
      </c>
      <c r="E553" s="33">
        <v>-546</v>
      </c>
      <c r="F553" s="32">
        <f t="shared" si="8"/>
        <v>0.62148337595907932</v>
      </c>
    </row>
    <row r="554" spans="1:6" x14ac:dyDescent="0.25">
      <c r="A554" t="s">
        <v>564</v>
      </c>
      <c r="B554" s="33">
        <v>560</v>
      </c>
      <c r="C554" s="33">
        <v>375</v>
      </c>
      <c r="D554" s="33">
        <v>772</v>
      </c>
      <c r="E554" s="33">
        <v>397</v>
      </c>
      <c r="F554" s="32">
        <f t="shared" si="8"/>
        <v>0.40106951871657753</v>
      </c>
    </row>
    <row r="555" spans="1:6" x14ac:dyDescent="0.25">
      <c r="A555" t="s">
        <v>565</v>
      </c>
      <c r="B555" s="33">
        <v>1154</v>
      </c>
      <c r="C555" s="33">
        <v>797</v>
      </c>
      <c r="D555" s="33">
        <v>462</v>
      </c>
      <c r="E555" s="33">
        <v>-335</v>
      </c>
      <c r="F555" s="32">
        <f t="shared" si="8"/>
        <v>0.40850845720143514</v>
      </c>
    </row>
    <row r="556" spans="1:6" x14ac:dyDescent="0.25">
      <c r="A556" t="s">
        <v>566</v>
      </c>
      <c r="B556" s="33">
        <v>1329</v>
      </c>
      <c r="C556" s="33">
        <v>697</v>
      </c>
      <c r="D556" s="33">
        <v>966</v>
      </c>
      <c r="E556" s="33">
        <v>269</v>
      </c>
      <c r="F556" s="32">
        <f t="shared" si="8"/>
        <v>0.34402764067127345</v>
      </c>
    </row>
    <row r="557" spans="1:6" x14ac:dyDescent="0.25">
      <c r="A557" t="s">
        <v>567</v>
      </c>
      <c r="B557" s="33">
        <v>601</v>
      </c>
      <c r="C557" s="33">
        <v>1018</v>
      </c>
      <c r="D557" s="33">
        <v>690</v>
      </c>
      <c r="E557" s="33">
        <v>-328</v>
      </c>
      <c r="F557" s="32">
        <f t="shared" si="8"/>
        <v>0.62878319950586781</v>
      </c>
    </row>
    <row r="558" spans="1:6" x14ac:dyDescent="0.25">
      <c r="A558" t="s">
        <v>568</v>
      </c>
      <c r="B558" s="33">
        <v>489</v>
      </c>
      <c r="C558" s="33">
        <v>876</v>
      </c>
      <c r="D558" s="33">
        <v>594</v>
      </c>
      <c r="E558" s="33">
        <v>-282</v>
      </c>
      <c r="F558" s="32">
        <f t="shared" si="8"/>
        <v>0.64175824175824181</v>
      </c>
    </row>
    <row r="559" spans="1:6" x14ac:dyDescent="0.25">
      <c r="A559" t="s">
        <v>569</v>
      </c>
      <c r="B559" s="33">
        <v>625</v>
      </c>
      <c r="C559" s="33">
        <v>840</v>
      </c>
      <c r="D559" s="33">
        <v>488</v>
      </c>
      <c r="E559" s="33">
        <v>-352</v>
      </c>
      <c r="F559" s="32">
        <f t="shared" si="8"/>
        <v>0.57337883959044367</v>
      </c>
    </row>
    <row r="560" spans="1:6" x14ac:dyDescent="0.25">
      <c r="A560" t="s">
        <v>570</v>
      </c>
      <c r="B560" s="33">
        <v>922</v>
      </c>
      <c r="C560" s="33">
        <v>588</v>
      </c>
      <c r="D560" s="33">
        <v>342</v>
      </c>
      <c r="E560" s="33">
        <v>-246</v>
      </c>
      <c r="F560" s="32">
        <f t="shared" si="8"/>
        <v>0.38940397350993378</v>
      </c>
    </row>
    <row r="561" spans="1:6" x14ac:dyDescent="0.25">
      <c r="A561" t="s">
        <v>571</v>
      </c>
      <c r="B561" s="33">
        <v>831</v>
      </c>
      <c r="C561" s="33">
        <v>924</v>
      </c>
      <c r="D561" s="33">
        <v>948</v>
      </c>
      <c r="E561" s="33">
        <v>24</v>
      </c>
      <c r="F561" s="32">
        <f t="shared" si="8"/>
        <v>0.52649572649572651</v>
      </c>
    </row>
    <row r="562" spans="1:6" x14ac:dyDescent="0.25">
      <c r="A562" t="s">
        <v>572</v>
      </c>
      <c r="B562" s="33">
        <v>498</v>
      </c>
      <c r="C562" s="33">
        <v>294</v>
      </c>
      <c r="D562" s="33">
        <v>385</v>
      </c>
      <c r="E562" s="33">
        <v>91</v>
      </c>
      <c r="F562" s="32">
        <f t="shared" si="8"/>
        <v>0.37121212121212122</v>
      </c>
    </row>
    <row r="563" spans="1:6" x14ac:dyDescent="0.25">
      <c r="A563" t="s">
        <v>573</v>
      </c>
      <c r="B563" s="33">
        <v>778</v>
      </c>
      <c r="C563" s="33">
        <v>628</v>
      </c>
      <c r="D563" s="33">
        <v>665</v>
      </c>
      <c r="E563" s="33">
        <v>37</v>
      </c>
      <c r="F563" s="32">
        <f t="shared" si="8"/>
        <v>0.44665718349928879</v>
      </c>
    </row>
    <row r="564" spans="1:6" x14ac:dyDescent="0.25">
      <c r="A564" t="s">
        <v>574</v>
      </c>
      <c r="B564" s="33">
        <v>307</v>
      </c>
      <c r="C564" s="33">
        <v>243</v>
      </c>
      <c r="D564" s="33">
        <v>776</v>
      </c>
      <c r="E564" s="33">
        <v>533</v>
      </c>
      <c r="F564" s="32">
        <f t="shared" si="8"/>
        <v>0.44181818181818183</v>
      </c>
    </row>
    <row r="565" spans="1:6" x14ac:dyDescent="0.25">
      <c r="A565" t="s">
        <v>575</v>
      </c>
      <c r="B565" s="33">
        <v>735</v>
      </c>
      <c r="C565" s="33">
        <v>344</v>
      </c>
      <c r="D565" s="33">
        <v>661</v>
      </c>
      <c r="E565" s="33">
        <v>317</v>
      </c>
      <c r="F565" s="32">
        <f t="shared" si="8"/>
        <v>0.31881371640407785</v>
      </c>
    </row>
    <row r="566" spans="1:6" x14ac:dyDescent="0.25">
      <c r="A566" t="s">
        <v>576</v>
      </c>
      <c r="B566" s="33">
        <v>685</v>
      </c>
      <c r="C566" s="33">
        <v>523</v>
      </c>
      <c r="D566" s="33">
        <v>926</v>
      </c>
      <c r="E566" s="33">
        <v>403</v>
      </c>
      <c r="F566" s="32">
        <f t="shared" si="8"/>
        <v>0.43294701986754969</v>
      </c>
    </row>
    <row r="567" spans="1:6" x14ac:dyDescent="0.25">
      <c r="A567" t="s">
        <v>577</v>
      </c>
      <c r="B567" s="33">
        <v>637</v>
      </c>
      <c r="C567" s="33">
        <v>642</v>
      </c>
      <c r="D567" s="33">
        <v>334</v>
      </c>
      <c r="E567" s="33">
        <v>-308</v>
      </c>
      <c r="F567" s="32">
        <f t="shared" si="8"/>
        <v>0.50195465207193124</v>
      </c>
    </row>
    <row r="568" spans="1:6" x14ac:dyDescent="0.25">
      <c r="A568" t="s">
        <v>578</v>
      </c>
      <c r="B568" s="33">
        <v>537</v>
      </c>
      <c r="C568" s="33">
        <v>528</v>
      </c>
      <c r="D568" s="33">
        <v>391</v>
      </c>
      <c r="E568" s="33">
        <v>-137</v>
      </c>
      <c r="F568" s="32">
        <f t="shared" si="8"/>
        <v>0.49577464788732395</v>
      </c>
    </row>
    <row r="569" spans="1:6" x14ac:dyDescent="0.25">
      <c r="A569" t="s">
        <v>579</v>
      </c>
      <c r="B569" s="33">
        <v>476</v>
      </c>
      <c r="C569" s="33">
        <v>1024</v>
      </c>
      <c r="D569" s="33">
        <v>158</v>
      </c>
      <c r="E569" s="33">
        <v>-866</v>
      </c>
      <c r="F569" s="32">
        <f t="shared" si="8"/>
        <v>0.68266666666666664</v>
      </c>
    </row>
    <row r="570" spans="1:6" x14ac:dyDescent="0.25">
      <c r="A570" t="s">
        <v>580</v>
      </c>
      <c r="B570" s="33">
        <v>391</v>
      </c>
      <c r="C570" s="33">
        <v>403</v>
      </c>
      <c r="D570" s="33">
        <v>284</v>
      </c>
      <c r="E570" s="33">
        <v>-119</v>
      </c>
      <c r="F570" s="32">
        <f t="shared" si="8"/>
        <v>0.50755667506297231</v>
      </c>
    </row>
    <row r="571" spans="1:6" x14ac:dyDescent="0.25">
      <c r="A571" t="s">
        <v>581</v>
      </c>
      <c r="B571" s="33">
        <v>382</v>
      </c>
      <c r="C571" s="33">
        <v>498</v>
      </c>
      <c r="D571" s="33">
        <v>413</v>
      </c>
      <c r="E571" s="33">
        <v>-85</v>
      </c>
      <c r="F571" s="32">
        <f t="shared" si="8"/>
        <v>0.56590909090909092</v>
      </c>
    </row>
    <row r="572" spans="1:6" x14ac:dyDescent="0.25">
      <c r="A572" t="s">
        <v>582</v>
      </c>
      <c r="B572" s="33">
        <v>682</v>
      </c>
      <c r="C572" s="33">
        <v>417</v>
      </c>
      <c r="D572" s="33">
        <v>619</v>
      </c>
      <c r="E572" s="33">
        <v>202</v>
      </c>
      <c r="F572" s="32">
        <f t="shared" si="8"/>
        <v>0.37943585077343039</v>
      </c>
    </row>
    <row r="573" spans="1:6" x14ac:dyDescent="0.25">
      <c r="A573" t="s">
        <v>583</v>
      </c>
      <c r="B573" s="33">
        <v>632</v>
      </c>
      <c r="C573" s="33">
        <v>495</v>
      </c>
      <c r="D573" s="33">
        <v>298</v>
      </c>
      <c r="E573" s="33">
        <v>-197</v>
      </c>
      <c r="F573" s="32">
        <f t="shared" si="8"/>
        <v>0.43921916592724047</v>
      </c>
    </row>
    <row r="574" spans="1:6" x14ac:dyDescent="0.25">
      <c r="A574" t="s">
        <v>584</v>
      </c>
      <c r="B574" s="33">
        <v>622</v>
      </c>
      <c r="C574" s="33">
        <v>527</v>
      </c>
      <c r="D574" s="33">
        <v>924</v>
      </c>
      <c r="E574" s="33">
        <v>397</v>
      </c>
      <c r="F574" s="32">
        <f t="shared" si="8"/>
        <v>0.45865970409051349</v>
      </c>
    </row>
    <row r="575" spans="1:6" x14ac:dyDescent="0.25">
      <c r="A575" t="s">
        <v>585</v>
      </c>
      <c r="B575" s="33">
        <v>639</v>
      </c>
      <c r="C575" s="33">
        <v>327</v>
      </c>
      <c r="D575" s="33">
        <v>807</v>
      </c>
      <c r="E575" s="33">
        <v>480</v>
      </c>
      <c r="F575" s="32">
        <f t="shared" si="8"/>
        <v>0.33850931677018631</v>
      </c>
    </row>
    <row r="576" spans="1:6" x14ac:dyDescent="0.25">
      <c r="A576" t="s">
        <v>586</v>
      </c>
      <c r="B576" s="33">
        <v>923</v>
      </c>
      <c r="C576" s="33">
        <v>428</v>
      </c>
      <c r="D576" s="33">
        <v>782</v>
      </c>
      <c r="E576" s="33">
        <v>354</v>
      </c>
      <c r="F576" s="32">
        <f t="shared" si="8"/>
        <v>0.3168023686158401</v>
      </c>
    </row>
    <row r="577" spans="1:6" x14ac:dyDescent="0.25">
      <c r="A577" t="s">
        <v>587</v>
      </c>
      <c r="B577" s="33">
        <v>1001</v>
      </c>
      <c r="C577" s="33">
        <v>510</v>
      </c>
      <c r="D577" s="33">
        <v>731</v>
      </c>
      <c r="E577" s="33">
        <v>221</v>
      </c>
      <c r="F577" s="32">
        <f t="shared" si="8"/>
        <v>0.33752481800132361</v>
      </c>
    </row>
    <row r="578" spans="1:6" x14ac:dyDescent="0.25">
      <c r="A578" t="s">
        <v>588</v>
      </c>
      <c r="B578" s="33">
        <v>21</v>
      </c>
      <c r="C578" s="33">
        <v>1126</v>
      </c>
      <c r="D578" s="33">
        <v>61</v>
      </c>
      <c r="E578" s="33">
        <v>-1065</v>
      </c>
      <c r="F578" s="32">
        <f t="shared" si="8"/>
        <v>0.981691368788143</v>
      </c>
    </row>
    <row r="579" spans="1:6" x14ac:dyDescent="0.25">
      <c r="A579" t="s">
        <v>589</v>
      </c>
      <c r="B579" s="33">
        <v>507</v>
      </c>
      <c r="C579" s="33">
        <v>518</v>
      </c>
      <c r="D579" s="33">
        <v>572</v>
      </c>
      <c r="E579" s="33">
        <v>54</v>
      </c>
      <c r="F579" s="32">
        <f t="shared" ref="F579:F642" si="9">C579/(B579+C579)</f>
        <v>0.50536585365853659</v>
      </c>
    </row>
    <row r="580" spans="1:6" x14ac:dyDescent="0.25">
      <c r="A580" t="s">
        <v>590</v>
      </c>
      <c r="B580" s="33">
        <v>604</v>
      </c>
      <c r="C580" s="33">
        <v>1025</v>
      </c>
      <c r="D580" s="33">
        <v>509</v>
      </c>
      <c r="E580" s="33">
        <v>-516</v>
      </c>
      <c r="F580" s="32">
        <f t="shared" si="9"/>
        <v>0.62922038060159602</v>
      </c>
    </row>
    <row r="581" spans="1:6" x14ac:dyDescent="0.25">
      <c r="A581" t="s">
        <v>591</v>
      </c>
      <c r="B581" s="33">
        <v>626</v>
      </c>
      <c r="C581" s="33">
        <v>878</v>
      </c>
      <c r="D581" s="33">
        <v>522</v>
      </c>
      <c r="E581" s="33">
        <v>-356</v>
      </c>
      <c r="F581" s="32">
        <f t="shared" si="9"/>
        <v>0.58377659574468088</v>
      </c>
    </row>
    <row r="582" spans="1:6" x14ac:dyDescent="0.25">
      <c r="A582" t="s">
        <v>592</v>
      </c>
      <c r="B582" s="33">
        <v>427</v>
      </c>
      <c r="C582" s="33">
        <v>413</v>
      </c>
      <c r="D582" s="33">
        <v>756</v>
      </c>
      <c r="E582" s="33">
        <v>343</v>
      </c>
      <c r="F582" s="32">
        <f t="shared" si="9"/>
        <v>0.49166666666666664</v>
      </c>
    </row>
    <row r="583" spans="1:6" x14ac:dyDescent="0.25">
      <c r="A583" t="s">
        <v>593</v>
      </c>
      <c r="B583" s="33">
        <v>942</v>
      </c>
      <c r="C583" s="33">
        <v>417</v>
      </c>
      <c r="D583" s="33">
        <v>1136</v>
      </c>
      <c r="E583" s="33">
        <v>719</v>
      </c>
      <c r="F583" s="32">
        <f t="shared" si="9"/>
        <v>0.30684326710816778</v>
      </c>
    </row>
    <row r="584" spans="1:6" x14ac:dyDescent="0.25">
      <c r="A584" t="s">
        <v>594</v>
      </c>
      <c r="B584" s="33">
        <v>611</v>
      </c>
      <c r="C584" s="33">
        <v>530</v>
      </c>
      <c r="D584" s="33">
        <v>265</v>
      </c>
      <c r="E584" s="33">
        <v>-265</v>
      </c>
      <c r="F584" s="32">
        <f t="shared" si="9"/>
        <v>0.46450482033304119</v>
      </c>
    </row>
    <row r="585" spans="1:6" x14ac:dyDescent="0.25">
      <c r="A585" t="s">
        <v>595</v>
      </c>
      <c r="B585" s="33">
        <v>659</v>
      </c>
      <c r="C585" s="33">
        <v>754</v>
      </c>
      <c r="D585" s="33">
        <v>588</v>
      </c>
      <c r="E585" s="33">
        <v>-166</v>
      </c>
      <c r="F585" s="32">
        <f t="shared" si="9"/>
        <v>0.53361641896673739</v>
      </c>
    </row>
    <row r="586" spans="1:6" x14ac:dyDescent="0.25">
      <c r="A586" t="s">
        <v>596</v>
      </c>
      <c r="B586" s="33">
        <v>1098</v>
      </c>
      <c r="C586" s="33">
        <v>383</v>
      </c>
      <c r="D586" s="33">
        <v>1432</v>
      </c>
      <c r="E586" s="33">
        <v>1049</v>
      </c>
      <c r="F586" s="32">
        <f t="shared" si="9"/>
        <v>0.25860904794058071</v>
      </c>
    </row>
    <row r="587" spans="1:6" x14ac:dyDescent="0.25">
      <c r="A587" t="s">
        <v>597</v>
      </c>
      <c r="B587" s="33">
        <v>132</v>
      </c>
      <c r="C587" s="33">
        <v>440</v>
      </c>
      <c r="D587" s="33">
        <v>135</v>
      </c>
      <c r="E587" s="33">
        <v>-305</v>
      </c>
      <c r="F587" s="32">
        <f t="shared" si="9"/>
        <v>0.76923076923076927</v>
      </c>
    </row>
    <row r="588" spans="1:6" x14ac:dyDescent="0.25">
      <c r="A588" t="s">
        <v>598</v>
      </c>
      <c r="B588" s="33">
        <v>270</v>
      </c>
      <c r="C588" s="33">
        <v>398</v>
      </c>
      <c r="D588" s="33">
        <v>434</v>
      </c>
      <c r="E588" s="33">
        <v>36</v>
      </c>
      <c r="F588" s="32">
        <f t="shared" si="9"/>
        <v>0.59580838323353291</v>
      </c>
    </row>
    <row r="589" spans="1:6" x14ac:dyDescent="0.25">
      <c r="A589" t="s">
        <v>599</v>
      </c>
      <c r="B589" s="33">
        <v>341</v>
      </c>
      <c r="C589" s="33">
        <v>583</v>
      </c>
      <c r="D589" s="33">
        <v>112</v>
      </c>
      <c r="E589" s="33">
        <v>-471</v>
      </c>
      <c r="F589" s="32">
        <f t="shared" si="9"/>
        <v>0.63095238095238093</v>
      </c>
    </row>
    <row r="590" spans="1:6" x14ac:dyDescent="0.25">
      <c r="A590" t="s">
        <v>600</v>
      </c>
      <c r="B590" s="33">
        <v>98</v>
      </c>
      <c r="C590" s="33">
        <v>477</v>
      </c>
      <c r="D590" s="33">
        <v>313</v>
      </c>
      <c r="E590" s="33">
        <v>-164</v>
      </c>
      <c r="F590" s="32">
        <f t="shared" si="9"/>
        <v>0.8295652173913044</v>
      </c>
    </row>
    <row r="591" spans="1:6" x14ac:dyDescent="0.25">
      <c r="A591" t="s">
        <v>601</v>
      </c>
      <c r="B591" s="33">
        <v>285</v>
      </c>
      <c r="C591" s="33">
        <v>227</v>
      </c>
      <c r="D591" s="33">
        <v>918</v>
      </c>
      <c r="E591" s="33">
        <v>691</v>
      </c>
      <c r="F591" s="32">
        <f t="shared" si="9"/>
        <v>0.443359375</v>
      </c>
    </row>
    <row r="592" spans="1:6" x14ac:dyDescent="0.25">
      <c r="A592" t="s">
        <v>602</v>
      </c>
      <c r="B592" s="33">
        <v>954</v>
      </c>
      <c r="C592" s="33">
        <v>499</v>
      </c>
      <c r="D592" s="33">
        <v>398</v>
      </c>
      <c r="E592" s="33">
        <v>-101</v>
      </c>
      <c r="F592" s="32">
        <f t="shared" si="9"/>
        <v>0.34342739160357882</v>
      </c>
    </row>
    <row r="593" spans="1:6" x14ac:dyDescent="0.25">
      <c r="A593" t="s">
        <v>603</v>
      </c>
      <c r="B593" s="33">
        <v>676</v>
      </c>
      <c r="C593" s="33">
        <v>579</v>
      </c>
      <c r="D593" s="33">
        <v>570</v>
      </c>
      <c r="E593" s="33">
        <v>-9</v>
      </c>
      <c r="F593" s="32">
        <f t="shared" si="9"/>
        <v>0.46135458167330679</v>
      </c>
    </row>
    <row r="594" spans="1:6" x14ac:dyDescent="0.25">
      <c r="A594" t="s">
        <v>604</v>
      </c>
      <c r="B594" s="33">
        <v>631</v>
      </c>
      <c r="C594" s="33">
        <v>592</v>
      </c>
      <c r="D594" s="33">
        <v>670</v>
      </c>
      <c r="E594" s="33">
        <v>78</v>
      </c>
      <c r="F594" s="32">
        <f t="shared" si="9"/>
        <v>0.48405560098119377</v>
      </c>
    </row>
    <row r="595" spans="1:6" x14ac:dyDescent="0.25">
      <c r="A595" t="s">
        <v>605</v>
      </c>
      <c r="B595" s="33">
        <v>115</v>
      </c>
      <c r="C595" s="33">
        <v>412</v>
      </c>
      <c r="D595" s="33">
        <v>283</v>
      </c>
      <c r="E595" s="33">
        <v>-129</v>
      </c>
      <c r="F595" s="32">
        <f t="shared" si="9"/>
        <v>0.78178368121442121</v>
      </c>
    </row>
    <row r="596" spans="1:6" x14ac:dyDescent="0.25">
      <c r="A596" t="s">
        <v>606</v>
      </c>
      <c r="B596" s="33">
        <v>835</v>
      </c>
      <c r="C596" s="33">
        <v>109</v>
      </c>
      <c r="D596" s="33">
        <v>596</v>
      </c>
      <c r="E596" s="33">
        <v>487</v>
      </c>
      <c r="F596" s="32">
        <f t="shared" si="9"/>
        <v>0.11546610169491525</v>
      </c>
    </row>
    <row r="597" spans="1:6" x14ac:dyDescent="0.25">
      <c r="A597" t="s">
        <v>607</v>
      </c>
      <c r="B597" s="33">
        <v>369</v>
      </c>
      <c r="C597" s="33">
        <v>523</v>
      </c>
      <c r="D597" s="33">
        <v>319</v>
      </c>
      <c r="E597" s="33">
        <v>-204</v>
      </c>
      <c r="F597" s="32">
        <f t="shared" si="9"/>
        <v>0.58632286995515692</v>
      </c>
    </row>
    <row r="598" spans="1:6" x14ac:dyDescent="0.25">
      <c r="A598" t="s">
        <v>608</v>
      </c>
      <c r="B598" s="33">
        <v>596</v>
      </c>
      <c r="C598" s="33">
        <v>794</v>
      </c>
      <c r="D598" s="33">
        <v>159</v>
      </c>
      <c r="E598" s="33">
        <v>-635</v>
      </c>
      <c r="F598" s="32">
        <f t="shared" si="9"/>
        <v>0.57122302158273386</v>
      </c>
    </row>
    <row r="599" spans="1:6" x14ac:dyDescent="0.25">
      <c r="A599" t="s">
        <v>609</v>
      </c>
      <c r="B599" s="33">
        <v>142</v>
      </c>
      <c r="C599" s="33">
        <v>617</v>
      </c>
      <c r="D599" s="33">
        <v>41</v>
      </c>
      <c r="E599" s="33">
        <v>-576</v>
      </c>
      <c r="F599" s="32">
        <f t="shared" si="9"/>
        <v>0.81291172595520422</v>
      </c>
    </row>
    <row r="600" spans="1:6" x14ac:dyDescent="0.25">
      <c r="A600" t="s">
        <v>610</v>
      </c>
      <c r="B600" s="33">
        <v>281</v>
      </c>
      <c r="C600" s="33">
        <v>238</v>
      </c>
      <c r="D600" s="33">
        <v>444</v>
      </c>
      <c r="E600" s="33">
        <v>206</v>
      </c>
      <c r="F600" s="32">
        <f t="shared" si="9"/>
        <v>0.45857418111753373</v>
      </c>
    </row>
    <row r="601" spans="1:6" x14ac:dyDescent="0.25">
      <c r="A601" t="s">
        <v>611</v>
      </c>
      <c r="B601" s="33">
        <v>430</v>
      </c>
      <c r="C601" s="33">
        <v>693</v>
      </c>
      <c r="D601" s="33">
        <v>401</v>
      </c>
      <c r="E601" s="33">
        <v>-292</v>
      </c>
      <c r="F601" s="32">
        <f t="shared" si="9"/>
        <v>0.6170970614425646</v>
      </c>
    </row>
    <row r="602" spans="1:6" x14ac:dyDescent="0.25">
      <c r="A602" t="s">
        <v>612</v>
      </c>
      <c r="B602" s="33">
        <v>661</v>
      </c>
      <c r="C602" s="33">
        <v>74</v>
      </c>
      <c r="D602" s="33">
        <v>626</v>
      </c>
      <c r="E602" s="33">
        <v>552</v>
      </c>
      <c r="F602" s="32">
        <f t="shared" si="9"/>
        <v>0.10068027210884353</v>
      </c>
    </row>
    <row r="603" spans="1:6" x14ac:dyDescent="0.25">
      <c r="A603" t="s">
        <v>613</v>
      </c>
      <c r="B603" s="33">
        <v>794</v>
      </c>
      <c r="C603" s="33">
        <v>387</v>
      </c>
      <c r="D603" s="33">
        <v>1252</v>
      </c>
      <c r="E603" s="33">
        <v>865</v>
      </c>
      <c r="F603" s="32">
        <f t="shared" si="9"/>
        <v>0.32768839966130398</v>
      </c>
    </row>
    <row r="604" spans="1:6" x14ac:dyDescent="0.25">
      <c r="A604" t="s">
        <v>614</v>
      </c>
      <c r="B604" s="33">
        <v>341</v>
      </c>
      <c r="C604" s="33">
        <v>344</v>
      </c>
      <c r="D604" s="33">
        <v>485</v>
      </c>
      <c r="E604" s="33">
        <v>141</v>
      </c>
      <c r="F604" s="32">
        <f t="shared" si="9"/>
        <v>0.50218978102189782</v>
      </c>
    </row>
    <row r="605" spans="1:6" x14ac:dyDescent="0.25">
      <c r="A605" t="s">
        <v>615</v>
      </c>
      <c r="B605" s="33">
        <v>807</v>
      </c>
      <c r="C605" s="33">
        <v>455</v>
      </c>
      <c r="D605" s="33">
        <v>327</v>
      </c>
      <c r="E605" s="33">
        <v>-128</v>
      </c>
      <c r="F605" s="32">
        <f t="shared" si="9"/>
        <v>0.36053882725832015</v>
      </c>
    </row>
    <row r="606" spans="1:6" x14ac:dyDescent="0.25">
      <c r="A606" t="s">
        <v>616</v>
      </c>
      <c r="B606" s="33">
        <v>355</v>
      </c>
      <c r="C606" s="33">
        <v>493</v>
      </c>
      <c r="D606" s="33">
        <v>454</v>
      </c>
      <c r="E606" s="33">
        <v>-39</v>
      </c>
      <c r="F606" s="32">
        <f t="shared" si="9"/>
        <v>0.58136792452830188</v>
      </c>
    </row>
    <row r="607" spans="1:6" x14ac:dyDescent="0.25">
      <c r="A607" t="s">
        <v>617</v>
      </c>
      <c r="B607" s="33">
        <v>101</v>
      </c>
      <c r="C607" s="33">
        <v>158</v>
      </c>
      <c r="D607" s="33">
        <v>489</v>
      </c>
      <c r="E607" s="33">
        <v>331</v>
      </c>
      <c r="F607" s="32">
        <f t="shared" si="9"/>
        <v>0.61003861003861004</v>
      </c>
    </row>
    <row r="608" spans="1:6" x14ac:dyDescent="0.25">
      <c r="A608" t="s">
        <v>618</v>
      </c>
      <c r="B608" s="33">
        <v>23</v>
      </c>
      <c r="C608" s="33">
        <v>197</v>
      </c>
      <c r="D608" s="33">
        <v>191</v>
      </c>
      <c r="E608" s="33">
        <v>-6</v>
      </c>
      <c r="F608" s="32">
        <f t="shared" si="9"/>
        <v>0.8954545454545455</v>
      </c>
    </row>
    <row r="609" spans="1:6" x14ac:dyDescent="0.25">
      <c r="A609" t="s">
        <v>619</v>
      </c>
      <c r="B609" s="33">
        <v>147</v>
      </c>
      <c r="C609" s="33">
        <v>154</v>
      </c>
      <c r="D609" s="33">
        <v>616</v>
      </c>
      <c r="E609" s="33">
        <v>462</v>
      </c>
      <c r="F609" s="32">
        <f t="shared" si="9"/>
        <v>0.51162790697674421</v>
      </c>
    </row>
    <row r="610" spans="1:6" x14ac:dyDescent="0.25">
      <c r="A610" t="s">
        <v>620</v>
      </c>
      <c r="B610" s="33">
        <v>363</v>
      </c>
      <c r="C610" s="33">
        <v>392</v>
      </c>
      <c r="D610" s="33">
        <v>206</v>
      </c>
      <c r="E610" s="33">
        <v>-186</v>
      </c>
      <c r="F610" s="32">
        <f t="shared" si="9"/>
        <v>0.519205298013245</v>
      </c>
    </row>
    <row r="611" spans="1:6" x14ac:dyDescent="0.25">
      <c r="A611" t="s">
        <v>621</v>
      </c>
      <c r="B611" s="33">
        <v>658</v>
      </c>
      <c r="C611" s="33">
        <v>410</v>
      </c>
      <c r="D611" s="33">
        <v>600</v>
      </c>
      <c r="E611" s="33">
        <v>190</v>
      </c>
      <c r="F611" s="32">
        <f t="shared" si="9"/>
        <v>0.38389513108614232</v>
      </c>
    </row>
    <row r="612" spans="1:6" x14ac:dyDescent="0.25">
      <c r="A612" t="s">
        <v>622</v>
      </c>
      <c r="B612" s="33">
        <v>94</v>
      </c>
      <c r="C612" s="33">
        <v>798</v>
      </c>
      <c r="D612" s="33">
        <v>147</v>
      </c>
      <c r="E612" s="33">
        <v>-651</v>
      </c>
      <c r="F612" s="32">
        <f t="shared" si="9"/>
        <v>0.89461883408071752</v>
      </c>
    </row>
    <row r="613" spans="1:6" x14ac:dyDescent="0.25">
      <c r="A613" t="s">
        <v>623</v>
      </c>
      <c r="B613" s="33">
        <v>31</v>
      </c>
      <c r="C613" s="33">
        <v>289</v>
      </c>
      <c r="D613" s="33">
        <v>69</v>
      </c>
      <c r="E613" s="33">
        <v>-220</v>
      </c>
      <c r="F613" s="32">
        <f t="shared" si="9"/>
        <v>0.90312499999999996</v>
      </c>
    </row>
    <row r="614" spans="1:6" x14ac:dyDescent="0.25">
      <c r="A614" t="s">
        <v>624</v>
      </c>
      <c r="B614" s="33">
        <v>0</v>
      </c>
      <c r="C614" s="33">
        <v>69</v>
      </c>
      <c r="D614" s="33">
        <v>0</v>
      </c>
      <c r="E614" s="33">
        <v>-69</v>
      </c>
      <c r="F614" s="32">
        <f t="shared" si="9"/>
        <v>1</v>
      </c>
    </row>
    <row r="615" spans="1:6" x14ac:dyDescent="0.25">
      <c r="A615" t="s">
        <v>625</v>
      </c>
      <c r="B615" s="33">
        <v>183</v>
      </c>
      <c r="C615" s="33">
        <v>121</v>
      </c>
      <c r="D615" s="33">
        <v>474</v>
      </c>
      <c r="E615" s="33">
        <v>353</v>
      </c>
      <c r="F615" s="32">
        <f t="shared" si="9"/>
        <v>0.39802631578947367</v>
      </c>
    </row>
    <row r="616" spans="1:6" x14ac:dyDescent="0.25">
      <c r="A616" t="s">
        <v>626</v>
      </c>
      <c r="B616" s="33">
        <v>173</v>
      </c>
      <c r="C616" s="33">
        <v>255</v>
      </c>
      <c r="D616" s="33">
        <v>623</v>
      </c>
      <c r="E616" s="33">
        <v>368</v>
      </c>
      <c r="F616" s="32">
        <f t="shared" si="9"/>
        <v>0.59579439252336452</v>
      </c>
    </row>
    <row r="617" spans="1:6" x14ac:dyDescent="0.25">
      <c r="A617" t="s">
        <v>627</v>
      </c>
      <c r="B617" s="33">
        <v>139</v>
      </c>
      <c r="C617" s="33">
        <v>434</v>
      </c>
      <c r="D617" s="33">
        <v>486</v>
      </c>
      <c r="E617" s="33">
        <v>52</v>
      </c>
      <c r="F617" s="32">
        <f t="shared" si="9"/>
        <v>0.75741710296684117</v>
      </c>
    </row>
    <row r="618" spans="1:6" x14ac:dyDescent="0.25">
      <c r="A618" t="s">
        <v>628</v>
      </c>
      <c r="B618" s="33">
        <v>54</v>
      </c>
      <c r="C618" s="33">
        <v>122</v>
      </c>
      <c r="D618" s="33">
        <v>153</v>
      </c>
      <c r="E618" s="33">
        <v>31</v>
      </c>
      <c r="F618" s="32">
        <f t="shared" si="9"/>
        <v>0.69318181818181823</v>
      </c>
    </row>
    <row r="619" spans="1:6" x14ac:dyDescent="0.25">
      <c r="A619" t="s">
        <v>629</v>
      </c>
      <c r="B619" s="33">
        <v>398</v>
      </c>
      <c r="C619" s="33">
        <v>597</v>
      </c>
      <c r="D619" s="33">
        <v>588</v>
      </c>
      <c r="E619" s="33">
        <v>-9</v>
      </c>
      <c r="F619" s="32">
        <f t="shared" si="9"/>
        <v>0.6</v>
      </c>
    </row>
    <row r="620" spans="1:6" x14ac:dyDescent="0.25">
      <c r="A620" t="s">
        <v>630</v>
      </c>
      <c r="B620" s="33">
        <v>62</v>
      </c>
      <c r="C620" s="33">
        <v>288</v>
      </c>
      <c r="D620" s="33">
        <v>166</v>
      </c>
      <c r="E620" s="33">
        <v>-122</v>
      </c>
      <c r="F620" s="32">
        <f t="shared" si="9"/>
        <v>0.82285714285714284</v>
      </c>
    </row>
    <row r="621" spans="1:6" x14ac:dyDescent="0.25">
      <c r="A621" t="s">
        <v>631</v>
      </c>
      <c r="B621" s="33">
        <v>102</v>
      </c>
      <c r="C621" s="33">
        <v>183</v>
      </c>
      <c r="D621" s="33">
        <v>267</v>
      </c>
      <c r="E621" s="33">
        <v>84</v>
      </c>
      <c r="F621" s="32">
        <f t="shared" si="9"/>
        <v>0.64210526315789473</v>
      </c>
    </row>
    <row r="622" spans="1:6" x14ac:dyDescent="0.25">
      <c r="A622" t="s">
        <v>632</v>
      </c>
      <c r="B622" s="33">
        <v>50</v>
      </c>
      <c r="C622" s="33">
        <v>218</v>
      </c>
      <c r="D622" s="33">
        <v>202</v>
      </c>
      <c r="E622" s="33">
        <v>-16</v>
      </c>
      <c r="F622" s="32">
        <f t="shared" si="9"/>
        <v>0.81343283582089554</v>
      </c>
    </row>
    <row r="623" spans="1:6" x14ac:dyDescent="0.25">
      <c r="A623" t="s">
        <v>633</v>
      </c>
      <c r="B623" s="33">
        <v>322</v>
      </c>
      <c r="C623" s="33">
        <v>144</v>
      </c>
      <c r="D623" s="33">
        <v>596</v>
      </c>
      <c r="E623" s="33">
        <v>452</v>
      </c>
      <c r="F623" s="32">
        <f t="shared" si="9"/>
        <v>0.30901287553648071</v>
      </c>
    </row>
    <row r="624" spans="1:6" x14ac:dyDescent="0.25">
      <c r="A624" t="s">
        <v>634</v>
      </c>
      <c r="B624" s="33">
        <v>37</v>
      </c>
      <c r="C624" s="33">
        <v>265</v>
      </c>
      <c r="D624" s="33">
        <v>251</v>
      </c>
      <c r="E624" s="33">
        <v>-14</v>
      </c>
      <c r="F624" s="32">
        <f t="shared" si="9"/>
        <v>0.87748344370860931</v>
      </c>
    </row>
    <row r="625" spans="1:6" x14ac:dyDescent="0.25">
      <c r="A625" t="s">
        <v>635</v>
      </c>
      <c r="B625" s="33">
        <v>467</v>
      </c>
      <c r="C625" s="33">
        <v>594</v>
      </c>
      <c r="D625" s="33">
        <v>660</v>
      </c>
      <c r="E625" s="33">
        <v>66</v>
      </c>
      <c r="F625" s="32">
        <f t="shared" si="9"/>
        <v>0.55984919886899154</v>
      </c>
    </row>
    <row r="626" spans="1:6" x14ac:dyDescent="0.25">
      <c r="A626" t="s">
        <v>636</v>
      </c>
      <c r="B626" s="33">
        <v>132</v>
      </c>
      <c r="C626" s="33">
        <v>52</v>
      </c>
      <c r="D626" s="33">
        <v>380</v>
      </c>
      <c r="E626" s="33">
        <v>328</v>
      </c>
      <c r="F626" s="32">
        <f t="shared" si="9"/>
        <v>0.28260869565217389</v>
      </c>
    </row>
    <row r="627" spans="1:6" x14ac:dyDescent="0.25">
      <c r="A627" t="s">
        <v>637</v>
      </c>
      <c r="B627" s="33">
        <v>0</v>
      </c>
      <c r="C627" s="33">
        <v>1</v>
      </c>
      <c r="D627" s="33">
        <v>0</v>
      </c>
      <c r="E627" s="33">
        <v>-1</v>
      </c>
      <c r="F627" s="32">
        <f t="shared" si="9"/>
        <v>1</v>
      </c>
    </row>
    <row r="628" spans="1:6" x14ac:dyDescent="0.25">
      <c r="A628" t="s">
        <v>638</v>
      </c>
      <c r="B628" s="33">
        <v>0</v>
      </c>
      <c r="C628" s="33">
        <v>1</v>
      </c>
      <c r="D628" s="33">
        <v>0</v>
      </c>
      <c r="E628" s="33">
        <v>-1</v>
      </c>
      <c r="F628" s="32">
        <f t="shared" si="9"/>
        <v>1</v>
      </c>
    </row>
    <row r="629" spans="1:6" x14ac:dyDescent="0.25">
      <c r="A629" t="s">
        <v>639</v>
      </c>
      <c r="B629" s="33">
        <v>0</v>
      </c>
      <c r="C629" s="33">
        <v>1</v>
      </c>
      <c r="D629" s="33">
        <v>0</v>
      </c>
      <c r="E629" s="33">
        <v>-1</v>
      </c>
      <c r="F629" s="32">
        <f t="shared" si="9"/>
        <v>1</v>
      </c>
    </row>
    <row r="630" spans="1:6" x14ac:dyDescent="0.25">
      <c r="A630" t="s">
        <v>640</v>
      </c>
      <c r="B630" s="33">
        <v>0</v>
      </c>
      <c r="C630" s="33">
        <v>1</v>
      </c>
      <c r="D630" s="33">
        <v>0</v>
      </c>
      <c r="E630" s="33">
        <v>-1</v>
      </c>
      <c r="F630" s="32">
        <f t="shared" si="9"/>
        <v>1</v>
      </c>
    </row>
    <row r="631" spans="1:6" x14ac:dyDescent="0.25">
      <c r="A631" t="s">
        <v>641</v>
      </c>
      <c r="B631" s="33">
        <v>0</v>
      </c>
      <c r="C631" s="33">
        <v>1</v>
      </c>
      <c r="D631" s="33">
        <v>0</v>
      </c>
      <c r="E631" s="33">
        <v>-1</v>
      </c>
      <c r="F631" s="32">
        <f t="shared" si="9"/>
        <v>1</v>
      </c>
    </row>
    <row r="632" spans="1:6" x14ac:dyDescent="0.25">
      <c r="A632" t="s">
        <v>642</v>
      </c>
      <c r="B632" s="33">
        <v>0</v>
      </c>
      <c r="C632" s="33">
        <v>1</v>
      </c>
      <c r="D632" s="33">
        <v>0</v>
      </c>
      <c r="E632" s="33">
        <v>-1</v>
      </c>
      <c r="F632" s="32">
        <f t="shared" si="9"/>
        <v>1</v>
      </c>
    </row>
    <row r="633" spans="1:6" x14ac:dyDescent="0.25">
      <c r="A633" t="s">
        <v>643</v>
      </c>
      <c r="B633" s="33">
        <v>0</v>
      </c>
      <c r="C633" s="33">
        <v>1</v>
      </c>
      <c r="D633" s="33">
        <v>0</v>
      </c>
      <c r="E633" s="33">
        <v>-1</v>
      </c>
      <c r="F633" s="32">
        <f t="shared" si="9"/>
        <v>1</v>
      </c>
    </row>
    <row r="634" spans="1:6" x14ac:dyDescent="0.25">
      <c r="A634" t="s">
        <v>644</v>
      </c>
      <c r="B634" s="33">
        <v>0</v>
      </c>
      <c r="C634" s="33">
        <v>1</v>
      </c>
      <c r="D634" s="33">
        <v>0</v>
      </c>
      <c r="E634" s="33">
        <v>-1</v>
      </c>
      <c r="F634" s="32">
        <f t="shared" si="9"/>
        <v>1</v>
      </c>
    </row>
    <row r="635" spans="1:6" x14ac:dyDescent="0.25">
      <c r="A635" t="s">
        <v>645</v>
      </c>
      <c r="B635" s="33">
        <v>0</v>
      </c>
      <c r="C635" s="33">
        <v>1</v>
      </c>
      <c r="D635" s="33">
        <v>0</v>
      </c>
      <c r="E635" s="33">
        <v>-1</v>
      </c>
      <c r="F635" s="32">
        <f t="shared" si="9"/>
        <v>1</v>
      </c>
    </row>
    <row r="636" spans="1:6" x14ac:dyDescent="0.25">
      <c r="A636" t="s">
        <v>646</v>
      </c>
      <c r="B636" s="33">
        <v>0</v>
      </c>
      <c r="C636" s="33">
        <v>1</v>
      </c>
      <c r="D636" s="33">
        <v>0</v>
      </c>
      <c r="E636" s="33">
        <v>-1</v>
      </c>
      <c r="F636" s="32">
        <f t="shared" si="9"/>
        <v>1</v>
      </c>
    </row>
    <row r="637" spans="1:6" x14ac:dyDescent="0.25">
      <c r="A637" t="s">
        <v>647</v>
      </c>
      <c r="B637" s="33">
        <v>0</v>
      </c>
      <c r="C637" s="33">
        <v>1</v>
      </c>
      <c r="D637" s="33">
        <v>0</v>
      </c>
      <c r="E637" s="33">
        <v>-1</v>
      </c>
      <c r="F637" s="32">
        <f t="shared" si="9"/>
        <v>1</v>
      </c>
    </row>
    <row r="638" spans="1:6" x14ac:dyDescent="0.25">
      <c r="A638" t="s">
        <v>648</v>
      </c>
      <c r="B638" s="33">
        <v>0</v>
      </c>
      <c r="C638" s="33">
        <v>1</v>
      </c>
      <c r="D638" s="33">
        <v>0</v>
      </c>
      <c r="E638" s="33">
        <v>-1</v>
      </c>
      <c r="F638" s="32">
        <f t="shared" si="9"/>
        <v>1</v>
      </c>
    </row>
    <row r="639" spans="1:6" x14ac:dyDescent="0.25">
      <c r="A639" t="s">
        <v>649</v>
      </c>
      <c r="B639" s="33">
        <v>0</v>
      </c>
      <c r="C639" s="33">
        <v>2</v>
      </c>
      <c r="D639" s="33">
        <v>0</v>
      </c>
      <c r="E639" s="33">
        <v>-2</v>
      </c>
      <c r="F639" s="32">
        <f t="shared" si="9"/>
        <v>1</v>
      </c>
    </row>
    <row r="640" spans="1:6" x14ac:dyDescent="0.25">
      <c r="A640" t="s">
        <v>650</v>
      </c>
      <c r="B640" s="33">
        <v>0</v>
      </c>
      <c r="C640" s="33">
        <v>1</v>
      </c>
      <c r="D640" s="33">
        <v>0</v>
      </c>
      <c r="E640" s="33">
        <v>-1</v>
      </c>
      <c r="F640" s="32">
        <f t="shared" si="9"/>
        <v>1</v>
      </c>
    </row>
    <row r="641" spans="1:6" x14ac:dyDescent="0.25">
      <c r="A641" t="s">
        <v>651</v>
      </c>
      <c r="B641" s="33">
        <v>0</v>
      </c>
      <c r="C641" s="33">
        <v>1</v>
      </c>
      <c r="D641" s="33">
        <v>0</v>
      </c>
      <c r="E641" s="33">
        <v>-1</v>
      </c>
      <c r="F641" s="32">
        <f t="shared" si="9"/>
        <v>1</v>
      </c>
    </row>
    <row r="642" spans="1:6" x14ac:dyDescent="0.25">
      <c r="A642" t="s">
        <v>652</v>
      </c>
      <c r="B642" s="33">
        <v>0</v>
      </c>
      <c r="C642" s="33">
        <v>1</v>
      </c>
      <c r="D642" s="33">
        <v>0</v>
      </c>
      <c r="E642" s="33">
        <v>-1</v>
      </c>
      <c r="F642" s="32">
        <f t="shared" si="9"/>
        <v>1</v>
      </c>
    </row>
    <row r="643" spans="1:6" x14ac:dyDescent="0.25">
      <c r="A643" t="s">
        <v>653</v>
      </c>
      <c r="B643" s="33">
        <v>0</v>
      </c>
      <c r="C643" s="33">
        <v>1</v>
      </c>
      <c r="D643" s="33">
        <v>0</v>
      </c>
      <c r="E643" s="33">
        <v>-1</v>
      </c>
      <c r="F643" s="32">
        <f t="shared" ref="F643:F706" si="10">C643/(B643+C643)</f>
        <v>1</v>
      </c>
    </row>
    <row r="644" spans="1:6" x14ac:dyDescent="0.25">
      <c r="A644" t="s">
        <v>654</v>
      </c>
      <c r="B644" s="33">
        <v>0</v>
      </c>
      <c r="C644" s="33">
        <v>1</v>
      </c>
      <c r="D644" s="33">
        <v>0</v>
      </c>
      <c r="E644" s="33">
        <v>-1</v>
      </c>
      <c r="F644" s="32">
        <f t="shared" si="10"/>
        <v>1</v>
      </c>
    </row>
    <row r="645" spans="1:6" x14ac:dyDescent="0.25">
      <c r="A645" t="s">
        <v>655</v>
      </c>
      <c r="B645" s="33">
        <v>0</v>
      </c>
      <c r="C645" s="33">
        <v>1</v>
      </c>
      <c r="D645" s="33">
        <v>0</v>
      </c>
      <c r="E645" s="33">
        <v>-1</v>
      </c>
      <c r="F645" s="32">
        <f t="shared" si="10"/>
        <v>1</v>
      </c>
    </row>
    <row r="646" spans="1:6" x14ac:dyDescent="0.25">
      <c r="A646" t="s">
        <v>656</v>
      </c>
      <c r="B646" s="33">
        <v>0</v>
      </c>
      <c r="C646" s="33">
        <v>2</v>
      </c>
      <c r="D646" s="33">
        <v>0</v>
      </c>
      <c r="E646" s="33">
        <v>-2</v>
      </c>
      <c r="F646" s="32">
        <f t="shared" si="10"/>
        <v>1</v>
      </c>
    </row>
    <row r="647" spans="1:6" x14ac:dyDescent="0.25">
      <c r="A647" t="s">
        <v>657</v>
      </c>
      <c r="B647" s="33">
        <v>0</v>
      </c>
      <c r="C647" s="33">
        <v>1</v>
      </c>
      <c r="D647" s="33">
        <v>0</v>
      </c>
      <c r="E647" s="33">
        <v>-1</v>
      </c>
      <c r="F647" s="32">
        <f t="shared" si="10"/>
        <v>1</v>
      </c>
    </row>
    <row r="648" spans="1:6" x14ac:dyDescent="0.25">
      <c r="A648" t="s">
        <v>658</v>
      </c>
      <c r="B648" s="33">
        <v>0</v>
      </c>
      <c r="C648" s="33">
        <v>1</v>
      </c>
      <c r="D648" s="33">
        <v>0</v>
      </c>
      <c r="E648" s="33">
        <v>-1</v>
      </c>
      <c r="F648" s="32">
        <f t="shared" si="10"/>
        <v>1</v>
      </c>
    </row>
    <row r="649" spans="1:6" x14ac:dyDescent="0.25">
      <c r="A649" t="s">
        <v>659</v>
      </c>
      <c r="B649" s="33">
        <v>0</v>
      </c>
      <c r="C649" s="33">
        <v>1</v>
      </c>
      <c r="D649" s="33">
        <v>0</v>
      </c>
      <c r="E649" s="33">
        <v>-1</v>
      </c>
      <c r="F649" s="32">
        <f t="shared" si="10"/>
        <v>1</v>
      </c>
    </row>
    <row r="650" spans="1:6" x14ac:dyDescent="0.25">
      <c r="A650" t="s">
        <v>660</v>
      </c>
      <c r="B650" s="33">
        <v>0</v>
      </c>
      <c r="C650" s="33">
        <v>1</v>
      </c>
      <c r="D650" s="33">
        <v>0</v>
      </c>
      <c r="E650" s="33">
        <v>-1</v>
      </c>
      <c r="F650" s="32">
        <f t="shared" si="10"/>
        <v>1</v>
      </c>
    </row>
    <row r="651" spans="1:6" x14ac:dyDescent="0.25">
      <c r="A651" t="s">
        <v>661</v>
      </c>
      <c r="B651" s="33">
        <v>0</v>
      </c>
      <c r="C651" s="33">
        <v>1</v>
      </c>
      <c r="D651" s="33">
        <v>0</v>
      </c>
      <c r="E651" s="33">
        <v>-1</v>
      </c>
      <c r="F651" s="32">
        <f t="shared" si="10"/>
        <v>1</v>
      </c>
    </row>
    <row r="652" spans="1:6" x14ac:dyDescent="0.25">
      <c r="A652" t="s">
        <v>662</v>
      </c>
      <c r="B652" s="33">
        <v>0</v>
      </c>
      <c r="C652" s="33">
        <v>1</v>
      </c>
      <c r="D652" s="33">
        <v>0</v>
      </c>
      <c r="E652" s="33">
        <v>-1</v>
      </c>
      <c r="F652" s="32">
        <f t="shared" si="10"/>
        <v>1</v>
      </c>
    </row>
    <row r="653" spans="1:6" x14ac:dyDescent="0.25">
      <c r="A653" t="s">
        <v>663</v>
      </c>
      <c r="B653" s="33">
        <v>0</v>
      </c>
      <c r="C653" s="33">
        <v>2</v>
      </c>
      <c r="D653" s="33">
        <v>0</v>
      </c>
      <c r="E653" s="33">
        <v>-2</v>
      </c>
      <c r="F653" s="32">
        <f t="shared" si="10"/>
        <v>1</v>
      </c>
    </row>
    <row r="654" spans="1:6" x14ac:dyDescent="0.25">
      <c r="A654" t="s">
        <v>664</v>
      </c>
      <c r="B654" s="33">
        <v>0</v>
      </c>
      <c r="C654" s="33">
        <v>1</v>
      </c>
      <c r="D654" s="33">
        <v>0</v>
      </c>
      <c r="E654" s="33">
        <v>-1</v>
      </c>
      <c r="F654" s="32">
        <f t="shared" si="10"/>
        <v>1</v>
      </c>
    </row>
    <row r="655" spans="1:6" x14ac:dyDescent="0.25">
      <c r="A655" t="s">
        <v>665</v>
      </c>
      <c r="B655" s="33">
        <v>0</v>
      </c>
      <c r="C655" s="33">
        <v>1</v>
      </c>
      <c r="D655" s="33">
        <v>0</v>
      </c>
      <c r="E655" s="33">
        <v>-1</v>
      </c>
      <c r="F655" s="32">
        <f t="shared" si="10"/>
        <v>1</v>
      </c>
    </row>
    <row r="656" spans="1:6" x14ac:dyDescent="0.25">
      <c r="A656" t="s">
        <v>666</v>
      </c>
      <c r="B656" s="33">
        <v>0</v>
      </c>
      <c r="C656" s="33">
        <v>1</v>
      </c>
      <c r="D656" s="33">
        <v>0</v>
      </c>
      <c r="E656" s="33">
        <v>-1</v>
      </c>
      <c r="F656" s="32">
        <f t="shared" si="10"/>
        <v>1</v>
      </c>
    </row>
    <row r="657" spans="1:6" x14ac:dyDescent="0.25">
      <c r="A657" t="s">
        <v>667</v>
      </c>
      <c r="B657" s="33">
        <v>0</v>
      </c>
      <c r="C657" s="33">
        <v>1</v>
      </c>
      <c r="D657" s="33">
        <v>0</v>
      </c>
      <c r="E657" s="33">
        <v>-1</v>
      </c>
      <c r="F657" s="32">
        <f t="shared" si="10"/>
        <v>1</v>
      </c>
    </row>
    <row r="658" spans="1:6" x14ac:dyDescent="0.25">
      <c r="A658" t="s">
        <v>668</v>
      </c>
      <c r="B658" s="33">
        <v>0</v>
      </c>
      <c r="C658" s="33">
        <v>1</v>
      </c>
      <c r="D658" s="33">
        <v>0</v>
      </c>
      <c r="E658" s="33">
        <v>-1</v>
      </c>
      <c r="F658" s="32">
        <f t="shared" si="10"/>
        <v>1</v>
      </c>
    </row>
    <row r="659" spans="1:6" x14ac:dyDescent="0.25">
      <c r="A659" t="s">
        <v>669</v>
      </c>
      <c r="B659" s="33">
        <v>0</v>
      </c>
      <c r="C659" s="33">
        <v>1</v>
      </c>
      <c r="D659" s="33">
        <v>0</v>
      </c>
      <c r="E659" s="33">
        <v>-1</v>
      </c>
      <c r="F659" s="32">
        <f t="shared" si="10"/>
        <v>1</v>
      </c>
    </row>
    <row r="660" spans="1:6" x14ac:dyDescent="0.25">
      <c r="A660" t="s">
        <v>670</v>
      </c>
      <c r="B660" s="33">
        <v>0</v>
      </c>
      <c r="C660" s="33">
        <v>5</v>
      </c>
      <c r="D660" s="33">
        <v>0</v>
      </c>
      <c r="E660" s="33">
        <v>-5</v>
      </c>
      <c r="F660" s="32">
        <f t="shared" si="10"/>
        <v>1</v>
      </c>
    </row>
    <row r="661" spans="1:6" x14ac:dyDescent="0.25">
      <c r="A661" t="s">
        <v>671</v>
      </c>
      <c r="B661" s="33">
        <v>0</v>
      </c>
      <c r="C661" s="33">
        <v>1</v>
      </c>
      <c r="D661" s="33">
        <v>0</v>
      </c>
      <c r="E661" s="33">
        <v>-1</v>
      </c>
      <c r="F661" s="32">
        <f t="shared" si="10"/>
        <v>1</v>
      </c>
    </row>
    <row r="662" spans="1:6" x14ac:dyDescent="0.25">
      <c r="A662" t="s">
        <v>672</v>
      </c>
      <c r="B662" s="33">
        <v>0</v>
      </c>
      <c r="C662" s="33">
        <v>2</v>
      </c>
      <c r="D662" s="33">
        <v>0</v>
      </c>
      <c r="E662" s="33">
        <v>-2</v>
      </c>
      <c r="F662" s="32">
        <f t="shared" si="10"/>
        <v>1</v>
      </c>
    </row>
    <row r="663" spans="1:6" x14ac:dyDescent="0.25">
      <c r="A663" t="s">
        <v>673</v>
      </c>
      <c r="B663" s="33">
        <v>0</v>
      </c>
      <c r="C663" s="33">
        <v>1</v>
      </c>
      <c r="D663" s="33">
        <v>0</v>
      </c>
      <c r="E663" s="33">
        <v>-1</v>
      </c>
      <c r="F663" s="32">
        <f t="shared" si="10"/>
        <v>1</v>
      </c>
    </row>
    <row r="664" spans="1:6" x14ac:dyDescent="0.25">
      <c r="A664" t="s">
        <v>674</v>
      </c>
      <c r="B664" s="33">
        <v>0</v>
      </c>
      <c r="C664" s="33">
        <v>2</v>
      </c>
      <c r="D664" s="33">
        <v>0</v>
      </c>
      <c r="E664" s="33">
        <v>-2</v>
      </c>
      <c r="F664" s="32">
        <f t="shared" si="10"/>
        <v>1</v>
      </c>
    </row>
    <row r="665" spans="1:6" x14ac:dyDescent="0.25">
      <c r="A665" t="s">
        <v>675</v>
      </c>
      <c r="B665" s="33">
        <v>0</v>
      </c>
      <c r="C665" s="33">
        <v>3</v>
      </c>
      <c r="D665" s="33">
        <v>0</v>
      </c>
      <c r="E665" s="33">
        <v>-3</v>
      </c>
      <c r="F665" s="32">
        <f t="shared" si="10"/>
        <v>1</v>
      </c>
    </row>
    <row r="666" spans="1:6" x14ac:dyDescent="0.25">
      <c r="A666" t="s">
        <v>676</v>
      </c>
      <c r="B666" s="33">
        <v>0</v>
      </c>
      <c r="C666" s="33">
        <v>1</v>
      </c>
      <c r="D666" s="33">
        <v>0</v>
      </c>
      <c r="E666" s="33">
        <v>-1</v>
      </c>
      <c r="F666" s="32">
        <f t="shared" si="10"/>
        <v>1</v>
      </c>
    </row>
    <row r="667" spans="1:6" x14ac:dyDescent="0.25">
      <c r="A667" t="s">
        <v>677</v>
      </c>
      <c r="B667" s="33">
        <v>0</v>
      </c>
      <c r="C667" s="33">
        <v>2</v>
      </c>
      <c r="D667" s="33">
        <v>0</v>
      </c>
      <c r="E667" s="33">
        <v>-2</v>
      </c>
      <c r="F667" s="32">
        <f t="shared" si="10"/>
        <v>1</v>
      </c>
    </row>
    <row r="668" spans="1:6" x14ac:dyDescent="0.25">
      <c r="A668" t="s">
        <v>678</v>
      </c>
      <c r="B668" s="33">
        <v>0</v>
      </c>
      <c r="C668" s="33">
        <v>1</v>
      </c>
      <c r="D668" s="33">
        <v>0</v>
      </c>
      <c r="E668" s="33">
        <v>-1</v>
      </c>
      <c r="F668" s="32">
        <f t="shared" si="10"/>
        <v>1</v>
      </c>
    </row>
    <row r="669" spans="1:6" x14ac:dyDescent="0.25">
      <c r="A669" t="s">
        <v>679</v>
      </c>
      <c r="B669" s="33">
        <v>0</v>
      </c>
      <c r="C669" s="33">
        <v>4</v>
      </c>
      <c r="D669" s="33">
        <v>0</v>
      </c>
      <c r="E669" s="33">
        <v>-4</v>
      </c>
      <c r="F669" s="32">
        <f t="shared" si="10"/>
        <v>1</v>
      </c>
    </row>
    <row r="670" spans="1:6" x14ac:dyDescent="0.25">
      <c r="A670" t="s">
        <v>680</v>
      </c>
      <c r="B670" s="33">
        <v>0</v>
      </c>
      <c r="C670" s="33">
        <v>1</v>
      </c>
      <c r="D670" s="33">
        <v>0</v>
      </c>
      <c r="E670" s="33">
        <v>-1</v>
      </c>
      <c r="F670" s="32">
        <f t="shared" si="10"/>
        <v>1</v>
      </c>
    </row>
    <row r="671" spans="1:6" x14ac:dyDescent="0.25">
      <c r="A671" t="s">
        <v>681</v>
      </c>
      <c r="B671" s="33">
        <v>0</v>
      </c>
      <c r="C671" s="33">
        <v>2</v>
      </c>
      <c r="D671" s="33">
        <v>0</v>
      </c>
      <c r="E671" s="33">
        <v>-2</v>
      </c>
      <c r="F671" s="32">
        <f t="shared" si="10"/>
        <v>1</v>
      </c>
    </row>
    <row r="672" spans="1:6" x14ac:dyDescent="0.25">
      <c r="A672" t="s">
        <v>682</v>
      </c>
      <c r="B672" s="33">
        <v>0</v>
      </c>
      <c r="C672" s="33">
        <v>93</v>
      </c>
      <c r="D672" s="33">
        <v>0</v>
      </c>
      <c r="E672" s="33">
        <v>-93</v>
      </c>
      <c r="F672" s="32">
        <f t="shared" si="10"/>
        <v>1</v>
      </c>
    </row>
    <row r="673" spans="1:6" x14ac:dyDescent="0.25">
      <c r="A673" t="s">
        <v>683</v>
      </c>
      <c r="B673" s="33">
        <v>0</v>
      </c>
      <c r="C673" s="33">
        <v>97</v>
      </c>
      <c r="D673" s="33">
        <v>0</v>
      </c>
      <c r="E673" s="33">
        <v>-97</v>
      </c>
      <c r="F673" s="32">
        <f t="shared" si="10"/>
        <v>1</v>
      </c>
    </row>
    <row r="674" spans="1:6" x14ac:dyDescent="0.25">
      <c r="A674" t="s">
        <v>684</v>
      </c>
      <c r="B674" s="33">
        <v>0</v>
      </c>
      <c r="C674" s="33">
        <v>12</v>
      </c>
      <c r="D674" s="33">
        <v>0</v>
      </c>
      <c r="E674" s="33">
        <v>-12</v>
      </c>
      <c r="F674" s="32">
        <f t="shared" si="10"/>
        <v>1</v>
      </c>
    </row>
    <row r="675" spans="1:6" x14ac:dyDescent="0.25">
      <c r="A675" t="s">
        <v>685</v>
      </c>
      <c r="B675" s="33">
        <v>0</v>
      </c>
      <c r="C675" s="33">
        <v>13</v>
      </c>
      <c r="D675" s="33">
        <v>0</v>
      </c>
      <c r="E675" s="33">
        <v>-13</v>
      </c>
      <c r="F675" s="32">
        <f t="shared" si="10"/>
        <v>1</v>
      </c>
    </row>
    <row r="676" spans="1:6" x14ac:dyDescent="0.25">
      <c r="A676" t="s">
        <v>686</v>
      </c>
      <c r="B676" s="33">
        <v>0</v>
      </c>
      <c r="C676" s="33">
        <v>8</v>
      </c>
      <c r="D676" s="33">
        <v>0</v>
      </c>
      <c r="E676" s="33">
        <v>-8</v>
      </c>
      <c r="F676" s="32">
        <f t="shared" si="10"/>
        <v>1</v>
      </c>
    </row>
    <row r="677" spans="1:6" x14ac:dyDescent="0.25">
      <c r="A677" t="s">
        <v>687</v>
      </c>
      <c r="B677" s="33">
        <v>0</v>
      </c>
      <c r="C677" s="33">
        <v>13</v>
      </c>
      <c r="D677" s="33">
        <v>0</v>
      </c>
      <c r="E677" s="33">
        <v>-13</v>
      </c>
      <c r="F677" s="32">
        <f t="shared" si="10"/>
        <v>1</v>
      </c>
    </row>
    <row r="678" spans="1:6" x14ac:dyDescent="0.25">
      <c r="A678" t="s">
        <v>688</v>
      </c>
      <c r="B678" s="33">
        <v>0</v>
      </c>
      <c r="C678" s="33">
        <v>9</v>
      </c>
      <c r="D678" s="33">
        <v>0</v>
      </c>
      <c r="E678" s="33">
        <v>-9</v>
      </c>
      <c r="F678" s="32">
        <f t="shared" si="10"/>
        <v>1</v>
      </c>
    </row>
    <row r="679" spans="1:6" x14ac:dyDescent="0.25">
      <c r="A679" t="s">
        <v>689</v>
      </c>
      <c r="B679" s="33">
        <v>0</v>
      </c>
      <c r="C679" s="33">
        <v>3</v>
      </c>
      <c r="D679" s="33">
        <v>0</v>
      </c>
      <c r="E679" s="33">
        <v>-3</v>
      </c>
      <c r="F679" s="32">
        <f t="shared" si="10"/>
        <v>1</v>
      </c>
    </row>
    <row r="680" spans="1:6" x14ac:dyDescent="0.25">
      <c r="A680" t="s">
        <v>690</v>
      </c>
      <c r="B680" s="33">
        <v>0</v>
      </c>
      <c r="C680" s="33">
        <v>9</v>
      </c>
      <c r="D680" s="33">
        <v>0</v>
      </c>
      <c r="E680" s="33">
        <v>-9</v>
      </c>
      <c r="F680" s="32">
        <f t="shared" si="10"/>
        <v>1</v>
      </c>
    </row>
    <row r="681" spans="1:6" x14ac:dyDescent="0.25">
      <c r="A681" t="s">
        <v>691</v>
      </c>
      <c r="B681" s="33">
        <v>0</v>
      </c>
      <c r="C681" s="33">
        <v>177</v>
      </c>
      <c r="D681" s="33">
        <v>0</v>
      </c>
      <c r="E681" s="33">
        <v>-177</v>
      </c>
      <c r="F681" s="32">
        <f t="shared" si="10"/>
        <v>1</v>
      </c>
    </row>
    <row r="682" spans="1:6" x14ac:dyDescent="0.25">
      <c r="A682" t="s">
        <v>692</v>
      </c>
      <c r="B682" s="33">
        <v>0</v>
      </c>
      <c r="C682" s="33">
        <v>11</v>
      </c>
      <c r="D682" s="33">
        <v>0</v>
      </c>
      <c r="E682" s="33">
        <v>-11</v>
      </c>
      <c r="F682" s="32">
        <f t="shared" si="10"/>
        <v>1</v>
      </c>
    </row>
    <row r="683" spans="1:6" x14ac:dyDescent="0.25">
      <c r="A683" t="s">
        <v>693</v>
      </c>
      <c r="B683" s="33">
        <v>0</v>
      </c>
      <c r="C683" s="33">
        <v>13</v>
      </c>
      <c r="D683" s="33">
        <v>0</v>
      </c>
      <c r="E683" s="33">
        <v>-13</v>
      </c>
      <c r="F683" s="32">
        <f t="shared" si="10"/>
        <v>1</v>
      </c>
    </row>
    <row r="684" spans="1:6" x14ac:dyDescent="0.25">
      <c r="A684" t="s">
        <v>694</v>
      </c>
      <c r="B684" s="33">
        <v>0</v>
      </c>
      <c r="C684" s="33">
        <v>4</v>
      </c>
      <c r="D684" s="33">
        <v>0</v>
      </c>
      <c r="E684" s="33">
        <v>-4</v>
      </c>
      <c r="F684" s="32">
        <f t="shared" si="10"/>
        <v>1</v>
      </c>
    </row>
    <row r="685" spans="1:6" x14ac:dyDescent="0.25">
      <c r="A685" t="s">
        <v>695</v>
      </c>
      <c r="B685" s="33">
        <v>0</v>
      </c>
      <c r="C685" s="33">
        <v>4</v>
      </c>
      <c r="D685" s="33">
        <v>0</v>
      </c>
      <c r="E685" s="33">
        <v>-4</v>
      </c>
      <c r="F685" s="32">
        <f t="shared" si="10"/>
        <v>1</v>
      </c>
    </row>
    <row r="686" spans="1:6" x14ac:dyDescent="0.25">
      <c r="A686" t="s">
        <v>696</v>
      </c>
      <c r="B686" s="33">
        <v>0</v>
      </c>
      <c r="C686" s="33">
        <v>7</v>
      </c>
      <c r="D686" s="33">
        <v>0</v>
      </c>
      <c r="E686" s="33">
        <v>-7</v>
      </c>
      <c r="F686" s="32">
        <f t="shared" si="10"/>
        <v>1</v>
      </c>
    </row>
    <row r="687" spans="1:6" x14ac:dyDescent="0.25">
      <c r="A687" t="s">
        <v>697</v>
      </c>
      <c r="B687" s="33">
        <v>0</v>
      </c>
      <c r="C687" s="33">
        <v>3</v>
      </c>
      <c r="D687" s="33">
        <v>0</v>
      </c>
      <c r="E687" s="33">
        <v>-3</v>
      </c>
      <c r="F687" s="32">
        <f t="shared" si="10"/>
        <v>1</v>
      </c>
    </row>
    <row r="688" spans="1:6" x14ac:dyDescent="0.25">
      <c r="A688" t="s">
        <v>698</v>
      </c>
      <c r="B688" s="33">
        <v>0</v>
      </c>
      <c r="C688" s="33">
        <v>9</v>
      </c>
      <c r="D688" s="33">
        <v>0</v>
      </c>
      <c r="E688" s="33">
        <v>-9</v>
      </c>
      <c r="F688" s="32">
        <f t="shared" si="10"/>
        <v>1</v>
      </c>
    </row>
    <row r="689" spans="1:6" x14ac:dyDescent="0.25">
      <c r="A689" t="s">
        <v>699</v>
      </c>
      <c r="B689" s="33">
        <v>0</v>
      </c>
      <c r="C689" s="33">
        <v>7</v>
      </c>
      <c r="D689" s="33">
        <v>0</v>
      </c>
      <c r="E689" s="33">
        <v>-7</v>
      </c>
      <c r="F689" s="32">
        <f t="shared" si="10"/>
        <v>1</v>
      </c>
    </row>
    <row r="690" spans="1:6" x14ac:dyDescent="0.25">
      <c r="A690" t="s">
        <v>700</v>
      </c>
      <c r="B690" s="33">
        <v>0</v>
      </c>
      <c r="C690" s="33">
        <v>78</v>
      </c>
      <c r="D690" s="33">
        <v>0</v>
      </c>
      <c r="E690" s="33">
        <v>-78</v>
      </c>
      <c r="F690" s="32">
        <f t="shared" si="10"/>
        <v>1</v>
      </c>
    </row>
    <row r="691" spans="1:6" x14ac:dyDescent="0.25">
      <c r="A691" t="s">
        <v>701</v>
      </c>
      <c r="B691" s="33">
        <v>0</v>
      </c>
      <c r="C691" s="33">
        <v>7</v>
      </c>
      <c r="D691" s="33">
        <v>0</v>
      </c>
      <c r="E691" s="33">
        <v>-7</v>
      </c>
      <c r="F691" s="32">
        <f t="shared" si="10"/>
        <v>1</v>
      </c>
    </row>
    <row r="692" spans="1:6" x14ac:dyDescent="0.25">
      <c r="A692" t="s">
        <v>702</v>
      </c>
      <c r="B692" s="33">
        <v>0</v>
      </c>
      <c r="C692" s="33">
        <v>2</v>
      </c>
      <c r="D692" s="33">
        <v>0</v>
      </c>
      <c r="E692" s="33">
        <v>-2</v>
      </c>
      <c r="F692" s="32">
        <f t="shared" si="10"/>
        <v>1</v>
      </c>
    </row>
    <row r="693" spans="1:6" x14ac:dyDescent="0.25">
      <c r="A693" t="s">
        <v>703</v>
      </c>
      <c r="B693" s="33">
        <v>0</v>
      </c>
      <c r="C693" s="33">
        <v>1</v>
      </c>
      <c r="D693" s="33">
        <v>0</v>
      </c>
      <c r="E693" s="33">
        <v>-1</v>
      </c>
      <c r="F693" s="32">
        <f t="shared" si="10"/>
        <v>1</v>
      </c>
    </row>
    <row r="694" spans="1:6" x14ac:dyDescent="0.25">
      <c r="A694" t="s">
        <v>704</v>
      </c>
      <c r="B694" s="33">
        <v>0</v>
      </c>
      <c r="C694" s="33">
        <v>3</v>
      </c>
      <c r="D694" s="33">
        <v>0</v>
      </c>
      <c r="E694" s="33">
        <v>-3</v>
      </c>
      <c r="F694" s="32">
        <f t="shared" si="10"/>
        <v>1</v>
      </c>
    </row>
    <row r="695" spans="1:6" x14ac:dyDescent="0.25">
      <c r="A695" t="s">
        <v>705</v>
      </c>
      <c r="B695" s="33">
        <v>0</v>
      </c>
      <c r="C695" s="33">
        <v>1</v>
      </c>
      <c r="D695" s="33">
        <v>0</v>
      </c>
      <c r="E695" s="33">
        <v>-1</v>
      </c>
      <c r="F695" s="32">
        <f t="shared" si="10"/>
        <v>1</v>
      </c>
    </row>
    <row r="696" spans="1:6" x14ac:dyDescent="0.25">
      <c r="A696" t="s">
        <v>706</v>
      </c>
      <c r="B696" s="33">
        <v>0</v>
      </c>
      <c r="C696" s="33">
        <v>3</v>
      </c>
      <c r="D696" s="33">
        <v>0</v>
      </c>
      <c r="E696" s="33">
        <v>-3</v>
      </c>
      <c r="F696" s="32">
        <f t="shared" si="10"/>
        <v>1</v>
      </c>
    </row>
    <row r="697" spans="1:6" x14ac:dyDescent="0.25">
      <c r="A697" t="s">
        <v>707</v>
      </c>
      <c r="B697" s="33">
        <v>0</v>
      </c>
      <c r="C697" s="33">
        <v>1</v>
      </c>
      <c r="D697" s="33">
        <v>0</v>
      </c>
      <c r="E697" s="33">
        <v>-1</v>
      </c>
      <c r="F697" s="32">
        <f t="shared" si="10"/>
        <v>1</v>
      </c>
    </row>
    <row r="698" spans="1:6" x14ac:dyDescent="0.25">
      <c r="A698" t="s">
        <v>708</v>
      </c>
      <c r="B698" s="33">
        <v>0</v>
      </c>
      <c r="C698" s="33">
        <v>2</v>
      </c>
      <c r="D698" s="33">
        <v>0</v>
      </c>
      <c r="E698" s="33">
        <v>-2</v>
      </c>
      <c r="F698" s="32">
        <f t="shared" si="10"/>
        <v>1</v>
      </c>
    </row>
    <row r="699" spans="1:6" x14ac:dyDescent="0.25">
      <c r="A699" t="s">
        <v>709</v>
      </c>
      <c r="B699" s="33">
        <v>0</v>
      </c>
      <c r="C699" s="33">
        <v>1</v>
      </c>
      <c r="D699" s="33">
        <v>0</v>
      </c>
      <c r="E699" s="33">
        <v>-1</v>
      </c>
      <c r="F699" s="32">
        <f t="shared" si="10"/>
        <v>1</v>
      </c>
    </row>
    <row r="700" spans="1:6" x14ac:dyDescent="0.25">
      <c r="A700" t="s">
        <v>710</v>
      </c>
      <c r="B700" s="33">
        <v>0</v>
      </c>
      <c r="C700" s="33">
        <v>4</v>
      </c>
      <c r="D700" s="33">
        <v>0</v>
      </c>
      <c r="E700" s="33">
        <v>-4</v>
      </c>
      <c r="F700" s="32">
        <f t="shared" si="10"/>
        <v>1</v>
      </c>
    </row>
    <row r="701" spans="1:6" x14ac:dyDescent="0.25">
      <c r="A701" t="s">
        <v>711</v>
      </c>
      <c r="B701" s="33">
        <v>0</v>
      </c>
      <c r="C701" s="33">
        <v>1</v>
      </c>
      <c r="D701" s="33">
        <v>0</v>
      </c>
      <c r="E701" s="33">
        <v>-1</v>
      </c>
      <c r="F701" s="32">
        <f t="shared" si="10"/>
        <v>1</v>
      </c>
    </row>
    <row r="702" spans="1:6" x14ac:dyDescent="0.25">
      <c r="A702" t="s">
        <v>712</v>
      </c>
      <c r="B702" s="33">
        <v>0</v>
      </c>
      <c r="C702" s="33">
        <v>5</v>
      </c>
      <c r="D702" s="33">
        <v>0</v>
      </c>
      <c r="E702" s="33">
        <v>-5</v>
      </c>
      <c r="F702" s="32">
        <f t="shared" si="10"/>
        <v>1</v>
      </c>
    </row>
    <row r="703" spans="1:6" x14ac:dyDescent="0.25">
      <c r="A703" t="s">
        <v>713</v>
      </c>
      <c r="B703" s="33">
        <v>0</v>
      </c>
      <c r="C703" s="33">
        <v>1</v>
      </c>
      <c r="D703" s="33">
        <v>0</v>
      </c>
      <c r="E703" s="33">
        <v>-1</v>
      </c>
      <c r="F703" s="32">
        <f t="shared" si="10"/>
        <v>1</v>
      </c>
    </row>
    <row r="704" spans="1:6" x14ac:dyDescent="0.25">
      <c r="A704" t="s">
        <v>714</v>
      </c>
      <c r="B704" s="33">
        <v>0</v>
      </c>
      <c r="C704" s="33">
        <v>2</v>
      </c>
      <c r="D704" s="33">
        <v>0</v>
      </c>
      <c r="E704" s="33">
        <v>-2</v>
      </c>
      <c r="F704" s="32">
        <f t="shared" si="10"/>
        <v>1</v>
      </c>
    </row>
    <row r="705" spans="1:6" x14ac:dyDescent="0.25">
      <c r="A705" t="s">
        <v>715</v>
      </c>
      <c r="B705" s="33">
        <v>0</v>
      </c>
      <c r="C705" s="33">
        <v>1</v>
      </c>
      <c r="D705" s="33">
        <v>0</v>
      </c>
      <c r="E705" s="33">
        <v>-1</v>
      </c>
      <c r="F705" s="32">
        <f t="shared" si="10"/>
        <v>1</v>
      </c>
    </row>
    <row r="706" spans="1:6" x14ac:dyDescent="0.25">
      <c r="A706" t="s">
        <v>716</v>
      </c>
      <c r="B706" s="33">
        <v>0</v>
      </c>
      <c r="C706" s="33">
        <v>1</v>
      </c>
      <c r="D706" s="33">
        <v>0</v>
      </c>
      <c r="E706" s="33">
        <v>-1</v>
      </c>
      <c r="F706" s="32">
        <f t="shared" si="10"/>
        <v>1</v>
      </c>
    </row>
    <row r="707" spans="1:6" x14ac:dyDescent="0.25">
      <c r="A707" t="s">
        <v>717</v>
      </c>
      <c r="B707" s="33">
        <v>0</v>
      </c>
      <c r="C707" s="33">
        <v>1</v>
      </c>
      <c r="D707" s="33">
        <v>0</v>
      </c>
      <c r="E707" s="33">
        <v>-1</v>
      </c>
      <c r="F707" s="32">
        <f t="shared" ref="F707:F770" si="11">C707/(B707+C707)</f>
        <v>1</v>
      </c>
    </row>
    <row r="708" spans="1:6" x14ac:dyDescent="0.25">
      <c r="A708" t="s">
        <v>718</v>
      </c>
      <c r="B708" s="33">
        <v>0</v>
      </c>
      <c r="C708" s="33">
        <v>1</v>
      </c>
      <c r="D708" s="33">
        <v>0</v>
      </c>
      <c r="E708" s="33">
        <v>-1</v>
      </c>
      <c r="F708" s="32">
        <f t="shared" si="11"/>
        <v>1</v>
      </c>
    </row>
    <row r="709" spans="1:6" x14ac:dyDescent="0.25">
      <c r="A709" t="s">
        <v>719</v>
      </c>
      <c r="B709" s="33">
        <v>0</v>
      </c>
      <c r="C709" s="33">
        <v>1</v>
      </c>
      <c r="D709" s="33">
        <v>0</v>
      </c>
      <c r="E709" s="33">
        <v>-1</v>
      </c>
      <c r="F709" s="32">
        <f t="shared" si="11"/>
        <v>1</v>
      </c>
    </row>
    <row r="710" spans="1:6" x14ac:dyDescent="0.25">
      <c r="A710" t="s">
        <v>720</v>
      </c>
      <c r="B710" s="33">
        <v>0</v>
      </c>
      <c r="C710" s="33">
        <v>1</v>
      </c>
      <c r="D710" s="33">
        <v>0</v>
      </c>
      <c r="E710" s="33">
        <v>-1</v>
      </c>
      <c r="F710" s="32">
        <f t="shared" si="11"/>
        <v>1</v>
      </c>
    </row>
    <row r="711" spans="1:6" x14ac:dyDescent="0.25">
      <c r="A711" t="s">
        <v>721</v>
      </c>
      <c r="B711" s="33">
        <v>0</v>
      </c>
      <c r="C711" s="33">
        <v>3</v>
      </c>
      <c r="D711" s="33">
        <v>0</v>
      </c>
      <c r="E711" s="33">
        <v>-3</v>
      </c>
      <c r="F711" s="32">
        <f t="shared" si="11"/>
        <v>1</v>
      </c>
    </row>
    <row r="712" spans="1:6" x14ac:dyDescent="0.25">
      <c r="A712" t="s">
        <v>722</v>
      </c>
      <c r="B712" s="33">
        <v>0</v>
      </c>
      <c r="C712" s="33">
        <v>3</v>
      </c>
      <c r="D712" s="33">
        <v>0</v>
      </c>
      <c r="E712" s="33">
        <v>-3</v>
      </c>
      <c r="F712" s="32">
        <f t="shared" si="11"/>
        <v>1</v>
      </c>
    </row>
    <row r="713" spans="1:6" x14ac:dyDescent="0.25">
      <c r="A713" t="s">
        <v>723</v>
      </c>
      <c r="B713" s="33">
        <v>0</v>
      </c>
      <c r="C713" s="33">
        <v>4</v>
      </c>
      <c r="D713" s="33">
        <v>0</v>
      </c>
      <c r="E713" s="33">
        <v>-4</v>
      </c>
      <c r="F713" s="32">
        <f t="shared" si="11"/>
        <v>1</v>
      </c>
    </row>
    <row r="714" spans="1:6" x14ac:dyDescent="0.25">
      <c r="A714" t="s">
        <v>724</v>
      </c>
      <c r="B714" s="33">
        <v>0</v>
      </c>
      <c r="C714" s="33">
        <v>8</v>
      </c>
      <c r="D714" s="33">
        <v>0</v>
      </c>
      <c r="E714" s="33">
        <v>-8</v>
      </c>
      <c r="F714" s="32">
        <f t="shared" si="11"/>
        <v>1</v>
      </c>
    </row>
    <row r="715" spans="1:6" x14ac:dyDescent="0.25">
      <c r="A715" t="s">
        <v>725</v>
      </c>
      <c r="B715" s="33">
        <v>0</v>
      </c>
      <c r="C715" s="33">
        <v>2</v>
      </c>
      <c r="D715" s="33">
        <v>0</v>
      </c>
      <c r="E715" s="33">
        <v>-2</v>
      </c>
      <c r="F715" s="32">
        <f t="shared" si="11"/>
        <v>1</v>
      </c>
    </row>
    <row r="716" spans="1:6" x14ac:dyDescent="0.25">
      <c r="A716" t="s">
        <v>726</v>
      </c>
      <c r="B716" s="33">
        <v>0</v>
      </c>
      <c r="C716" s="33">
        <v>3</v>
      </c>
      <c r="D716" s="33">
        <v>0</v>
      </c>
      <c r="E716" s="33">
        <v>-3</v>
      </c>
      <c r="F716" s="32">
        <f t="shared" si="11"/>
        <v>1</v>
      </c>
    </row>
    <row r="717" spans="1:6" x14ac:dyDescent="0.25">
      <c r="A717" t="s">
        <v>727</v>
      </c>
      <c r="B717" s="33">
        <v>0</v>
      </c>
      <c r="C717" s="33">
        <v>20</v>
      </c>
      <c r="D717" s="33">
        <v>0</v>
      </c>
      <c r="E717" s="33">
        <v>-20</v>
      </c>
      <c r="F717" s="32">
        <f t="shared" si="11"/>
        <v>1</v>
      </c>
    </row>
    <row r="718" spans="1:6" x14ac:dyDescent="0.25">
      <c r="A718" t="s">
        <v>728</v>
      </c>
      <c r="B718" s="33">
        <v>0</v>
      </c>
      <c r="C718" s="33">
        <v>9</v>
      </c>
      <c r="D718" s="33">
        <v>0</v>
      </c>
      <c r="E718" s="33">
        <v>-9</v>
      </c>
      <c r="F718" s="32">
        <f t="shared" si="11"/>
        <v>1</v>
      </c>
    </row>
    <row r="719" spans="1:6" x14ac:dyDescent="0.25">
      <c r="A719" t="s">
        <v>729</v>
      </c>
      <c r="B719" s="33">
        <v>0</v>
      </c>
      <c r="C719" s="33">
        <v>5</v>
      </c>
      <c r="D719" s="33">
        <v>0</v>
      </c>
      <c r="E719" s="33">
        <v>-5</v>
      </c>
      <c r="F719" s="32">
        <f t="shared" si="11"/>
        <v>1</v>
      </c>
    </row>
    <row r="720" spans="1:6" x14ac:dyDescent="0.25">
      <c r="A720" t="s">
        <v>730</v>
      </c>
      <c r="B720" s="33">
        <v>0</v>
      </c>
      <c r="C720" s="33">
        <v>6</v>
      </c>
      <c r="D720" s="33">
        <v>0</v>
      </c>
      <c r="E720" s="33">
        <v>-6</v>
      </c>
      <c r="F720" s="32">
        <f t="shared" si="11"/>
        <v>1</v>
      </c>
    </row>
    <row r="721" spans="1:6" x14ac:dyDescent="0.25">
      <c r="A721" t="s">
        <v>731</v>
      </c>
      <c r="B721" s="33">
        <v>0</v>
      </c>
      <c r="C721" s="33">
        <v>6</v>
      </c>
      <c r="D721" s="33">
        <v>0</v>
      </c>
      <c r="E721" s="33">
        <v>-6</v>
      </c>
      <c r="F721" s="32">
        <f t="shared" si="11"/>
        <v>1</v>
      </c>
    </row>
    <row r="722" spans="1:6" x14ac:dyDescent="0.25">
      <c r="A722" t="s">
        <v>732</v>
      </c>
      <c r="B722" s="33">
        <v>0</v>
      </c>
      <c r="C722" s="33">
        <v>12</v>
      </c>
      <c r="D722" s="33">
        <v>0</v>
      </c>
      <c r="E722" s="33">
        <v>-12</v>
      </c>
      <c r="F722" s="32">
        <f t="shared" si="11"/>
        <v>1</v>
      </c>
    </row>
    <row r="723" spans="1:6" x14ac:dyDescent="0.25">
      <c r="A723" t="s">
        <v>733</v>
      </c>
      <c r="B723" s="33">
        <v>0</v>
      </c>
      <c r="C723" s="33">
        <v>17</v>
      </c>
      <c r="D723" s="33">
        <v>0</v>
      </c>
      <c r="E723" s="33">
        <v>-17</v>
      </c>
      <c r="F723" s="32">
        <f t="shared" si="11"/>
        <v>1</v>
      </c>
    </row>
    <row r="724" spans="1:6" x14ac:dyDescent="0.25">
      <c r="A724" t="s">
        <v>734</v>
      </c>
      <c r="B724" s="33">
        <v>0</v>
      </c>
      <c r="C724" s="33">
        <v>3</v>
      </c>
      <c r="D724" s="33">
        <v>0</v>
      </c>
      <c r="E724" s="33">
        <v>-3</v>
      </c>
      <c r="F724" s="32">
        <f t="shared" si="11"/>
        <v>1</v>
      </c>
    </row>
    <row r="725" spans="1:6" x14ac:dyDescent="0.25">
      <c r="A725" t="s">
        <v>735</v>
      </c>
      <c r="B725" s="33">
        <v>0</v>
      </c>
      <c r="C725" s="33">
        <v>1</v>
      </c>
      <c r="D725" s="33">
        <v>0</v>
      </c>
      <c r="E725" s="33">
        <v>-1</v>
      </c>
      <c r="F725" s="32">
        <f t="shared" si="11"/>
        <v>1</v>
      </c>
    </row>
    <row r="726" spans="1:6" x14ac:dyDescent="0.25">
      <c r="A726" t="s">
        <v>736</v>
      </c>
      <c r="B726" s="33">
        <v>0</v>
      </c>
      <c r="C726" s="33">
        <v>2</v>
      </c>
      <c r="D726" s="33">
        <v>0</v>
      </c>
      <c r="E726" s="33">
        <v>-2</v>
      </c>
      <c r="F726" s="32">
        <f t="shared" si="11"/>
        <v>1</v>
      </c>
    </row>
    <row r="727" spans="1:6" x14ac:dyDescent="0.25">
      <c r="A727" t="s">
        <v>737</v>
      </c>
      <c r="B727" s="33">
        <v>0</v>
      </c>
      <c r="C727" s="33">
        <v>1</v>
      </c>
      <c r="D727" s="33">
        <v>0</v>
      </c>
      <c r="E727" s="33">
        <v>-1</v>
      </c>
      <c r="F727" s="32">
        <f t="shared" si="11"/>
        <v>1</v>
      </c>
    </row>
    <row r="728" spans="1:6" x14ac:dyDescent="0.25">
      <c r="A728" t="s">
        <v>738</v>
      </c>
      <c r="B728" s="33">
        <v>0</v>
      </c>
      <c r="C728" s="33">
        <v>1</v>
      </c>
      <c r="D728" s="33">
        <v>0</v>
      </c>
      <c r="E728" s="33">
        <v>-1</v>
      </c>
      <c r="F728" s="32">
        <f t="shared" si="11"/>
        <v>1</v>
      </c>
    </row>
    <row r="729" spans="1:6" x14ac:dyDescent="0.25">
      <c r="A729" t="s">
        <v>739</v>
      </c>
      <c r="B729" s="33">
        <v>0</v>
      </c>
      <c r="C729" s="33">
        <v>3</v>
      </c>
      <c r="D729" s="33">
        <v>0</v>
      </c>
      <c r="E729" s="33">
        <v>-3</v>
      </c>
      <c r="F729" s="32">
        <f t="shared" si="11"/>
        <v>1</v>
      </c>
    </row>
    <row r="730" spans="1:6" x14ac:dyDescent="0.25">
      <c r="A730" t="s">
        <v>740</v>
      </c>
      <c r="B730" s="33">
        <v>0</v>
      </c>
      <c r="C730" s="33">
        <v>3</v>
      </c>
      <c r="D730" s="33">
        <v>0</v>
      </c>
      <c r="E730" s="33">
        <v>-3</v>
      </c>
      <c r="F730" s="32">
        <f t="shared" si="11"/>
        <v>1</v>
      </c>
    </row>
    <row r="731" spans="1:6" x14ac:dyDescent="0.25">
      <c r="A731" t="s">
        <v>741</v>
      </c>
      <c r="B731" s="33">
        <v>0</v>
      </c>
      <c r="C731" s="33">
        <v>3</v>
      </c>
      <c r="D731" s="33">
        <v>0</v>
      </c>
      <c r="E731" s="33">
        <v>-3</v>
      </c>
      <c r="F731" s="32">
        <f t="shared" si="11"/>
        <v>1</v>
      </c>
    </row>
    <row r="732" spans="1:6" x14ac:dyDescent="0.25">
      <c r="A732" t="s">
        <v>742</v>
      </c>
      <c r="B732" s="33">
        <v>0</v>
      </c>
      <c r="C732" s="33">
        <v>1</v>
      </c>
      <c r="D732" s="33">
        <v>0</v>
      </c>
      <c r="E732" s="33">
        <v>-1</v>
      </c>
      <c r="F732" s="32">
        <f t="shared" si="11"/>
        <v>1</v>
      </c>
    </row>
    <row r="733" spans="1:6" x14ac:dyDescent="0.25">
      <c r="A733" t="s">
        <v>743</v>
      </c>
      <c r="B733" s="33">
        <v>0</v>
      </c>
      <c r="C733" s="33">
        <v>1</v>
      </c>
      <c r="D733" s="33">
        <v>0</v>
      </c>
      <c r="E733" s="33">
        <v>-1</v>
      </c>
      <c r="F733" s="32">
        <f t="shared" si="11"/>
        <v>1</v>
      </c>
    </row>
    <row r="734" spans="1:6" x14ac:dyDescent="0.25">
      <c r="A734" t="s">
        <v>744</v>
      </c>
      <c r="B734" s="33">
        <v>0</v>
      </c>
      <c r="C734" s="33">
        <v>1</v>
      </c>
      <c r="D734" s="33">
        <v>0</v>
      </c>
      <c r="E734" s="33">
        <v>-1</v>
      </c>
      <c r="F734" s="32">
        <f t="shared" si="11"/>
        <v>1</v>
      </c>
    </row>
    <row r="735" spans="1:6" x14ac:dyDescent="0.25">
      <c r="A735" t="s">
        <v>745</v>
      </c>
      <c r="B735" s="33">
        <v>0</v>
      </c>
      <c r="C735" s="33">
        <v>2</v>
      </c>
      <c r="D735" s="33">
        <v>0</v>
      </c>
      <c r="E735" s="33">
        <v>-2</v>
      </c>
      <c r="F735" s="32">
        <f t="shared" si="11"/>
        <v>1</v>
      </c>
    </row>
    <row r="736" spans="1:6" x14ac:dyDescent="0.25">
      <c r="A736" t="s">
        <v>746</v>
      </c>
      <c r="B736" s="33">
        <v>0</v>
      </c>
      <c r="C736" s="33">
        <v>3</v>
      </c>
      <c r="D736" s="33">
        <v>0</v>
      </c>
      <c r="E736" s="33">
        <v>-3</v>
      </c>
      <c r="F736" s="32">
        <f t="shared" si="11"/>
        <v>1</v>
      </c>
    </row>
    <row r="737" spans="1:6" x14ac:dyDescent="0.25">
      <c r="A737" t="s">
        <v>747</v>
      </c>
      <c r="B737" s="33">
        <v>0</v>
      </c>
      <c r="C737" s="33">
        <v>1</v>
      </c>
      <c r="D737" s="33">
        <v>0</v>
      </c>
      <c r="E737" s="33">
        <v>-1</v>
      </c>
      <c r="F737" s="32">
        <f t="shared" si="11"/>
        <v>1</v>
      </c>
    </row>
    <row r="738" spans="1:6" x14ac:dyDescent="0.25">
      <c r="A738" t="s">
        <v>748</v>
      </c>
      <c r="B738" s="33">
        <v>0</v>
      </c>
      <c r="C738" s="33">
        <v>4</v>
      </c>
      <c r="D738" s="33">
        <v>0</v>
      </c>
      <c r="E738" s="33">
        <v>-4</v>
      </c>
      <c r="F738" s="32">
        <f t="shared" si="11"/>
        <v>1</v>
      </c>
    </row>
    <row r="739" spans="1:6" x14ac:dyDescent="0.25">
      <c r="A739" t="s">
        <v>749</v>
      </c>
      <c r="B739" s="33">
        <v>0</v>
      </c>
      <c r="C739" s="33">
        <v>3</v>
      </c>
      <c r="D739" s="33">
        <v>0</v>
      </c>
      <c r="E739" s="33">
        <v>-3</v>
      </c>
      <c r="F739" s="32">
        <f t="shared" si="11"/>
        <v>1</v>
      </c>
    </row>
    <row r="740" spans="1:6" x14ac:dyDescent="0.25">
      <c r="A740" t="s">
        <v>750</v>
      </c>
      <c r="B740" s="33">
        <v>0</v>
      </c>
      <c r="C740" s="33">
        <v>1</v>
      </c>
      <c r="D740" s="33">
        <v>0</v>
      </c>
      <c r="E740" s="33">
        <v>-1</v>
      </c>
      <c r="F740" s="32">
        <f t="shared" si="11"/>
        <v>1</v>
      </c>
    </row>
    <row r="741" spans="1:6" x14ac:dyDescent="0.25">
      <c r="A741" t="s">
        <v>751</v>
      </c>
      <c r="B741" s="33">
        <v>0</v>
      </c>
      <c r="C741" s="33">
        <v>1</v>
      </c>
      <c r="D741" s="33">
        <v>0</v>
      </c>
      <c r="E741" s="33">
        <v>-1</v>
      </c>
      <c r="F741" s="32">
        <f t="shared" si="11"/>
        <v>1</v>
      </c>
    </row>
    <row r="742" spans="1:6" x14ac:dyDescent="0.25">
      <c r="A742" t="s">
        <v>752</v>
      </c>
      <c r="B742" s="33">
        <v>0</v>
      </c>
      <c r="C742" s="33">
        <v>6</v>
      </c>
      <c r="D742" s="33">
        <v>0</v>
      </c>
      <c r="E742" s="33">
        <v>-6</v>
      </c>
      <c r="F742" s="32">
        <f t="shared" si="11"/>
        <v>1</v>
      </c>
    </row>
    <row r="743" spans="1:6" x14ac:dyDescent="0.25">
      <c r="A743" t="s">
        <v>753</v>
      </c>
      <c r="B743" s="33">
        <v>0</v>
      </c>
      <c r="C743" s="33">
        <v>5</v>
      </c>
      <c r="D743" s="33">
        <v>0</v>
      </c>
      <c r="E743" s="33">
        <v>-5</v>
      </c>
      <c r="F743" s="32">
        <f t="shared" si="11"/>
        <v>1</v>
      </c>
    </row>
    <row r="744" spans="1:6" x14ac:dyDescent="0.25">
      <c r="A744" t="s">
        <v>754</v>
      </c>
      <c r="B744" s="33">
        <v>0</v>
      </c>
      <c r="C744" s="33">
        <v>2</v>
      </c>
      <c r="D744" s="33">
        <v>0</v>
      </c>
      <c r="E744" s="33">
        <v>-2</v>
      </c>
      <c r="F744" s="32">
        <f t="shared" si="11"/>
        <v>1</v>
      </c>
    </row>
    <row r="745" spans="1:6" x14ac:dyDescent="0.25">
      <c r="A745" t="s">
        <v>755</v>
      </c>
      <c r="B745" s="33">
        <v>0</v>
      </c>
      <c r="C745" s="33">
        <v>1</v>
      </c>
      <c r="D745" s="33">
        <v>0</v>
      </c>
      <c r="E745" s="33">
        <v>-1</v>
      </c>
      <c r="F745" s="32">
        <f t="shared" si="11"/>
        <v>1</v>
      </c>
    </row>
    <row r="746" spans="1:6" x14ac:dyDescent="0.25">
      <c r="A746" t="s">
        <v>756</v>
      </c>
      <c r="B746" s="33">
        <v>0</v>
      </c>
      <c r="C746" s="33">
        <v>7</v>
      </c>
      <c r="D746" s="33">
        <v>0</v>
      </c>
      <c r="E746" s="33">
        <v>-7</v>
      </c>
      <c r="F746" s="32">
        <f t="shared" si="11"/>
        <v>1</v>
      </c>
    </row>
    <row r="747" spans="1:6" x14ac:dyDescent="0.25">
      <c r="A747" t="s">
        <v>757</v>
      </c>
      <c r="B747" s="33">
        <v>0</v>
      </c>
      <c r="C747" s="33">
        <v>2</v>
      </c>
      <c r="D747" s="33">
        <v>0</v>
      </c>
      <c r="E747" s="33">
        <v>-2</v>
      </c>
      <c r="F747" s="32">
        <f t="shared" si="11"/>
        <v>1</v>
      </c>
    </row>
    <row r="748" spans="1:6" x14ac:dyDescent="0.25">
      <c r="A748" t="s">
        <v>758</v>
      </c>
      <c r="B748" s="33">
        <v>0</v>
      </c>
      <c r="C748" s="33">
        <v>5</v>
      </c>
      <c r="D748" s="33">
        <v>0</v>
      </c>
      <c r="E748" s="33">
        <v>-5</v>
      </c>
      <c r="F748" s="32">
        <f t="shared" si="11"/>
        <v>1</v>
      </c>
    </row>
    <row r="749" spans="1:6" x14ac:dyDescent="0.25">
      <c r="A749" t="s">
        <v>759</v>
      </c>
      <c r="B749" s="33">
        <v>0</v>
      </c>
      <c r="C749" s="33">
        <v>1</v>
      </c>
      <c r="D749" s="33">
        <v>0</v>
      </c>
      <c r="E749" s="33">
        <v>-1</v>
      </c>
      <c r="F749" s="32">
        <f t="shared" si="11"/>
        <v>1</v>
      </c>
    </row>
    <row r="750" spans="1:6" x14ac:dyDescent="0.25">
      <c r="A750" t="s">
        <v>760</v>
      </c>
      <c r="B750" s="33">
        <v>0</v>
      </c>
      <c r="C750" s="33">
        <v>1</v>
      </c>
      <c r="D750" s="33">
        <v>0</v>
      </c>
      <c r="E750" s="33">
        <v>-1</v>
      </c>
      <c r="F750" s="32">
        <f t="shared" si="11"/>
        <v>1</v>
      </c>
    </row>
    <row r="751" spans="1:6" x14ac:dyDescent="0.25">
      <c r="A751" t="s">
        <v>761</v>
      </c>
      <c r="B751" s="33">
        <v>0</v>
      </c>
      <c r="C751" s="33">
        <v>1</v>
      </c>
      <c r="D751" s="33">
        <v>0</v>
      </c>
      <c r="E751" s="33">
        <v>-1</v>
      </c>
      <c r="F751" s="32">
        <f t="shared" si="11"/>
        <v>1</v>
      </c>
    </row>
    <row r="752" spans="1:6" x14ac:dyDescent="0.25">
      <c r="A752" t="s">
        <v>762</v>
      </c>
      <c r="B752" s="33">
        <v>0</v>
      </c>
      <c r="C752" s="33">
        <v>7</v>
      </c>
      <c r="D752" s="33">
        <v>0</v>
      </c>
      <c r="E752" s="33">
        <v>-7</v>
      </c>
      <c r="F752" s="32">
        <f t="shared" si="11"/>
        <v>1</v>
      </c>
    </row>
    <row r="753" spans="1:6" x14ac:dyDescent="0.25">
      <c r="A753" t="s">
        <v>763</v>
      </c>
      <c r="B753" s="33">
        <v>0</v>
      </c>
      <c r="C753" s="33">
        <v>1</v>
      </c>
      <c r="D753" s="33">
        <v>0</v>
      </c>
      <c r="E753" s="33">
        <v>-1</v>
      </c>
      <c r="F753" s="32">
        <f t="shared" si="11"/>
        <v>1</v>
      </c>
    </row>
    <row r="754" spans="1:6" x14ac:dyDescent="0.25">
      <c r="A754" t="s">
        <v>764</v>
      </c>
      <c r="B754" s="33">
        <v>0</v>
      </c>
      <c r="C754" s="33">
        <v>2</v>
      </c>
      <c r="D754" s="33">
        <v>0</v>
      </c>
      <c r="E754" s="33">
        <v>-2</v>
      </c>
      <c r="F754" s="32">
        <f t="shared" si="11"/>
        <v>1</v>
      </c>
    </row>
    <row r="755" spans="1:6" x14ac:dyDescent="0.25">
      <c r="A755" t="s">
        <v>765</v>
      </c>
      <c r="B755" s="33">
        <v>0</v>
      </c>
      <c r="C755" s="33">
        <v>17</v>
      </c>
      <c r="D755" s="33">
        <v>0</v>
      </c>
      <c r="E755" s="33">
        <v>-17</v>
      </c>
      <c r="F755" s="32">
        <f t="shared" si="11"/>
        <v>1</v>
      </c>
    </row>
    <row r="756" spans="1:6" x14ac:dyDescent="0.25">
      <c r="A756" t="s">
        <v>766</v>
      </c>
      <c r="B756" s="33">
        <v>0</v>
      </c>
      <c r="C756" s="33">
        <v>60</v>
      </c>
      <c r="D756" s="33">
        <v>0</v>
      </c>
      <c r="E756" s="33">
        <v>-60</v>
      </c>
      <c r="F756" s="32">
        <f t="shared" si="11"/>
        <v>1</v>
      </c>
    </row>
    <row r="757" spans="1:6" x14ac:dyDescent="0.25">
      <c r="A757" t="s">
        <v>767</v>
      </c>
      <c r="B757" s="33">
        <v>0</v>
      </c>
      <c r="C757" s="33">
        <v>3</v>
      </c>
      <c r="D757" s="33">
        <v>0</v>
      </c>
      <c r="E757" s="33">
        <v>-3</v>
      </c>
      <c r="F757" s="32">
        <f t="shared" si="11"/>
        <v>1</v>
      </c>
    </row>
    <row r="758" spans="1:6" x14ac:dyDescent="0.25">
      <c r="A758" t="s">
        <v>768</v>
      </c>
      <c r="B758" s="33">
        <v>0</v>
      </c>
      <c r="C758" s="33">
        <v>4</v>
      </c>
      <c r="D758" s="33">
        <v>0</v>
      </c>
      <c r="E758" s="33">
        <v>-4</v>
      </c>
      <c r="F758" s="32">
        <f t="shared" si="11"/>
        <v>1</v>
      </c>
    </row>
    <row r="759" spans="1:6" x14ac:dyDescent="0.25">
      <c r="A759" t="s">
        <v>769</v>
      </c>
      <c r="B759" s="33">
        <v>0</v>
      </c>
      <c r="C759" s="33">
        <v>2</v>
      </c>
      <c r="D759" s="33">
        <v>0</v>
      </c>
      <c r="E759" s="33">
        <v>-2</v>
      </c>
      <c r="F759" s="32">
        <f t="shared" si="11"/>
        <v>1</v>
      </c>
    </row>
    <row r="760" spans="1:6" x14ac:dyDescent="0.25">
      <c r="A760" t="s">
        <v>770</v>
      </c>
      <c r="B760" s="33">
        <v>0</v>
      </c>
      <c r="C760" s="33">
        <v>5</v>
      </c>
      <c r="D760" s="33">
        <v>0</v>
      </c>
      <c r="E760" s="33">
        <v>-5</v>
      </c>
      <c r="F760" s="32">
        <f t="shared" si="11"/>
        <v>1</v>
      </c>
    </row>
    <row r="761" spans="1:6" x14ac:dyDescent="0.25">
      <c r="A761" t="s">
        <v>771</v>
      </c>
      <c r="B761" s="33">
        <v>0</v>
      </c>
      <c r="C761" s="33">
        <v>1</v>
      </c>
      <c r="D761" s="33">
        <v>0</v>
      </c>
      <c r="E761" s="33">
        <v>-1</v>
      </c>
      <c r="F761" s="32">
        <f t="shared" si="11"/>
        <v>1</v>
      </c>
    </row>
    <row r="762" spans="1:6" x14ac:dyDescent="0.25">
      <c r="A762" t="s">
        <v>772</v>
      </c>
      <c r="B762" s="33">
        <v>0</v>
      </c>
      <c r="C762" s="33">
        <v>9</v>
      </c>
      <c r="D762" s="33">
        <v>0</v>
      </c>
      <c r="E762" s="33">
        <v>-9</v>
      </c>
      <c r="F762" s="32">
        <f t="shared" si="11"/>
        <v>1</v>
      </c>
    </row>
    <row r="763" spans="1:6" x14ac:dyDescent="0.25">
      <c r="A763" t="s">
        <v>773</v>
      </c>
      <c r="B763" s="33">
        <v>0</v>
      </c>
      <c r="C763" s="33">
        <v>29</v>
      </c>
      <c r="D763" s="33">
        <v>0</v>
      </c>
      <c r="E763" s="33">
        <v>-29</v>
      </c>
      <c r="F763" s="32">
        <f t="shared" si="11"/>
        <v>1</v>
      </c>
    </row>
    <row r="764" spans="1:6" x14ac:dyDescent="0.25">
      <c r="A764" t="s">
        <v>774</v>
      </c>
      <c r="B764" s="33">
        <v>0</v>
      </c>
      <c r="C764" s="33">
        <v>4</v>
      </c>
      <c r="D764" s="33">
        <v>0</v>
      </c>
      <c r="E764" s="33">
        <v>-4</v>
      </c>
      <c r="F764" s="32">
        <f t="shared" si="11"/>
        <v>1</v>
      </c>
    </row>
    <row r="765" spans="1:6" x14ac:dyDescent="0.25">
      <c r="A765" t="s">
        <v>775</v>
      </c>
      <c r="B765" s="33">
        <v>0</v>
      </c>
      <c r="C765" s="33">
        <v>5</v>
      </c>
      <c r="D765" s="33">
        <v>0</v>
      </c>
      <c r="E765" s="33">
        <v>-5</v>
      </c>
      <c r="F765" s="32">
        <f t="shared" si="11"/>
        <v>1</v>
      </c>
    </row>
    <row r="766" spans="1:6" x14ac:dyDescent="0.25">
      <c r="A766" t="s">
        <v>776</v>
      </c>
      <c r="B766" s="33">
        <v>0</v>
      </c>
      <c r="C766" s="33">
        <v>1</v>
      </c>
      <c r="D766" s="33">
        <v>0</v>
      </c>
      <c r="E766" s="33">
        <v>-1</v>
      </c>
      <c r="F766" s="32">
        <f t="shared" si="11"/>
        <v>1</v>
      </c>
    </row>
    <row r="767" spans="1:6" x14ac:dyDescent="0.25">
      <c r="A767" t="s">
        <v>777</v>
      </c>
      <c r="B767" s="33">
        <v>0</v>
      </c>
      <c r="C767" s="33">
        <v>1</v>
      </c>
      <c r="D767" s="33">
        <v>0</v>
      </c>
      <c r="E767" s="33">
        <v>-1</v>
      </c>
      <c r="F767" s="32">
        <f t="shared" si="11"/>
        <v>1</v>
      </c>
    </row>
    <row r="768" spans="1:6" x14ac:dyDescent="0.25">
      <c r="A768" t="s">
        <v>778</v>
      </c>
      <c r="B768" s="33">
        <v>0</v>
      </c>
      <c r="C768" s="33">
        <v>6</v>
      </c>
      <c r="D768" s="33">
        <v>0</v>
      </c>
      <c r="E768" s="33">
        <v>-6</v>
      </c>
      <c r="F768" s="32">
        <f t="shared" si="11"/>
        <v>1</v>
      </c>
    </row>
    <row r="769" spans="1:6" x14ac:dyDescent="0.25">
      <c r="A769" t="s">
        <v>779</v>
      </c>
      <c r="B769" s="33">
        <v>0</v>
      </c>
      <c r="C769" s="33">
        <v>1</v>
      </c>
      <c r="D769" s="33">
        <v>0</v>
      </c>
      <c r="E769" s="33">
        <v>-1</v>
      </c>
      <c r="F769" s="32">
        <f t="shared" si="11"/>
        <v>1</v>
      </c>
    </row>
    <row r="770" spans="1:6" x14ac:dyDescent="0.25">
      <c r="A770" t="s">
        <v>780</v>
      </c>
      <c r="B770" s="33">
        <v>0</v>
      </c>
      <c r="C770" s="33">
        <v>6</v>
      </c>
      <c r="D770" s="33">
        <v>0</v>
      </c>
      <c r="E770" s="33">
        <v>-6</v>
      </c>
      <c r="F770" s="32">
        <f t="shared" si="11"/>
        <v>1</v>
      </c>
    </row>
    <row r="771" spans="1:6" x14ac:dyDescent="0.25">
      <c r="A771" t="s">
        <v>781</v>
      </c>
      <c r="B771" s="33">
        <v>0</v>
      </c>
      <c r="C771" s="33">
        <v>2</v>
      </c>
      <c r="D771" s="33">
        <v>0</v>
      </c>
      <c r="E771" s="33">
        <v>-2</v>
      </c>
      <c r="F771" s="32">
        <f t="shared" ref="F771:F834" si="12">C771/(B771+C771)</f>
        <v>1</v>
      </c>
    </row>
    <row r="772" spans="1:6" x14ac:dyDescent="0.25">
      <c r="A772" t="s">
        <v>782</v>
      </c>
      <c r="B772" s="33">
        <v>0</v>
      </c>
      <c r="C772" s="33">
        <v>1</v>
      </c>
      <c r="D772" s="33">
        <v>0</v>
      </c>
      <c r="E772" s="33">
        <v>-1</v>
      </c>
      <c r="F772" s="32">
        <f t="shared" si="12"/>
        <v>1</v>
      </c>
    </row>
    <row r="773" spans="1:6" x14ac:dyDescent="0.25">
      <c r="A773" t="s">
        <v>783</v>
      </c>
      <c r="B773" s="33">
        <v>0</v>
      </c>
      <c r="C773" s="33">
        <v>2</v>
      </c>
      <c r="D773" s="33">
        <v>0</v>
      </c>
      <c r="E773" s="33">
        <v>-2</v>
      </c>
      <c r="F773" s="32">
        <f t="shared" si="12"/>
        <v>1</v>
      </c>
    </row>
    <row r="774" spans="1:6" x14ac:dyDescent="0.25">
      <c r="A774" t="s">
        <v>784</v>
      </c>
      <c r="B774" s="33">
        <v>0</v>
      </c>
      <c r="C774" s="33">
        <v>1</v>
      </c>
      <c r="D774" s="33">
        <v>0</v>
      </c>
      <c r="E774" s="33">
        <v>-1</v>
      </c>
      <c r="F774" s="32">
        <f t="shared" si="12"/>
        <v>1</v>
      </c>
    </row>
    <row r="775" spans="1:6" x14ac:dyDescent="0.25">
      <c r="A775" t="s">
        <v>785</v>
      </c>
      <c r="B775" s="33">
        <v>0</v>
      </c>
      <c r="C775" s="33">
        <v>4</v>
      </c>
      <c r="D775" s="33">
        <v>0</v>
      </c>
      <c r="E775" s="33">
        <v>-4</v>
      </c>
      <c r="F775" s="32">
        <f t="shared" si="12"/>
        <v>1</v>
      </c>
    </row>
    <row r="776" spans="1:6" x14ac:dyDescent="0.25">
      <c r="A776" t="s">
        <v>786</v>
      </c>
      <c r="B776" s="33">
        <v>0</v>
      </c>
      <c r="C776" s="33">
        <v>7</v>
      </c>
      <c r="D776" s="33">
        <v>0</v>
      </c>
      <c r="E776" s="33">
        <v>-7</v>
      </c>
      <c r="F776" s="32">
        <f t="shared" si="12"/>
        <v>1</v>
      </c>
    </row>
    <row r="777" spans="1:6" x14ac:dyDescent="0.25">
      <c r="A777" t="s">
        <v>787</v>
      </c>
      <c r="B777" s="33">
        <v>0</v>
      </c>
      <c r="C777" s="33">
        <v>1</v>
      </c>
      <c r="D777" s="33">
        <v>0</v>
      </c>
      <c r="E777" s="33">
        <v>-1</v>
      </c>
      <c r="F777" s="32">
        <f t="shared" si="12"/>
        <v>1</v>
      </c>
    </row>
    <row r="778" spans="1:6" x14ac:dyDescent="0.25">
      <c r="A778" t="s">
        <v>788</v>
      </c>
      <c r="B778" s="33">
        <v>0</v>
      </c>
      <c r="C778" s="33">
        <v>1</v>
      </c>
      <c r="D778" s="33">
        <v>0</v>
      </c>
      <c r="E778" s="33">
        <v>-1</v>
      </c>
      <c r="F778" s="32">
        <f t="shared" si="12"/>
        <v>1</v>
      </c>
    </row>
    <row r="779" spans="1:6" x14ac:dyDescent="0.25">
      <c r="A779" t="s">
        <v>789</v>
      </c>
      <c r="B779" s="33">
        <v>0</v>
      </c>
      <c r="C779" s="33">
        <v>2</v>
      </c>
      <c r="D779" s="33">
        <v>0</v>
      </c>
      <c r="E779" s="33">
        <v>-2</v>
      </c>
      <c r="F779" s="32">
        <f t="shared" si="12"/>
        <v>1</v>
      </c>
    </row>
    <row r="780" spans="1:6" x14ac:dyDescent="0.25">
      <c r="A780" t="s">
        <v>790</v>
      </c>
      <c r="B780" s="33">
        <v>0</v>
      </c>
      <c r="C780" s="33">
        <v>1</v>
      </c>
      <c r="D780" s="33">
        <v>0</v>
      </c>
      <c r="E780" s="33">
        <v>-1</v>
      </c>
      <c r="F780" s="32">
        <f t="shared" si="12"/>
        <v>1</v>
      </c>
    </row>
    <row r="781" spans="1:6" x14ac:dyDescent="0.25">
      <c r="A781" t="s">
        <v>791</v>
      </c>
      <c r="B781" s="33">
        <v>0</v>
      </c>
      <c r="C781" s="33">
        <v>3</v>
      </c>
      <c r="D781" s="33">
        <v>0</v>
      </c>
      <c r="E781" s="33">
        <v>-3</v>
      </c>
      <c r="F781" s="32">
        <f t="shared" si="12"/>
        <v>1</v>
      </c>
    </row>
    <row r="782" spans="1:6" x14ac:dyDescent="0.25">
      <c r="A782" t="s">
        <v>792</v>
      </c>
      <c r="B782" s="33">
        <v>0</v>
      </c>
      <c r="C782" s="33">
        <v>3</v>
      </c>
      <c r="D782" s="33">
        <v>0</v>
      </c>
      <c r="E782" s="33">
        <v>-3</v>
      </c>
      <c r="F782" s="32">
        <f t="shared" si="12"/>
        <v>1</v>
      </c>
    </row>
    <row r="783" spans="1:6" x14ac:dyDescent="0.25">
      <c r="A783" t="s">
        <v>793</v>
      </c>
      <c r="B783" s="33">
        <v>0</v>
      </c>
      <c r="C783" s="33">
        <v>2</v>
      </c>
      <c r="D783" s="33">
        <v>0</v>
      </c>
      <c r="E783" s="33">
        <v>-2</v>
      </c>
      <c r="F783" s="32">
        <f t="shared" si="12"/>
        <v>1</v>
      </c>
    </row>
    <row r="784" spans="1:6" x14ac:dyDescent="0.25">
      <c r="A784" t="s">
        <v>794</v>
      </c>
      <c r="B784" s="33">
        <v>0</v>
      </c>
      <c r="C784" s="33">
        <v>8</v>
      </c>
      <c r="D784" s="33">
        <v>0</v>
      </c>
      <c r="E784" s="33">
        <v>-8</v>
      </c>
      <c r="F784" s="32">
        <f t="shared" si="12"/>
        <v>1</v>
      </c>
    </row>
    <row r="785" spans="1:6" x14ac:dyDescent="0.25">
      <c r="A785" t="s">
        <v>795</v>
      </c>
      <c r="B785" s="33">
        <v>0</v>
      </c>
      <c r="C785" s="33">
        <v>1</v>
      </c>
      <c r="D785" s="33">
        <v>0</v>
      </c>
      <c r="E785" s="33">
        <v>-1</v>
      </c>
      <c r="F785" s="32">
        <f t="shared" si="12"/>
        <v>1</v>
      </c>
    </row>
    <row r="786" spans="1:6" x14ac:dyDescent="0.25">
      <c r="A786" t="s">
        <v>796</v>
      </c>
      <c r="B786" s="33">
        <v>0</v>
      </c>
      <c r="C786" s="33">
        <v>5</v>
      </c>
      <c r="D786" s="33">
        <v>0</v>
      </c>
      <c r="E786" s="33">
        <v>-5</v>
      </c>
      <c r="F786" s="32">
        <f t="shared" si="12"/>
        <v>1</v>
      </c>
    </row>
    <row r="787" spans="1:6" x14ac:dyDescent="0.25">
      <c r="A787" t="s">
        <v>797</v>
      </c>
      <c r="B787" s="33">
        <v>0</v>
      </c>
      <c r="C787" s="33">
        <v>1</v>
      </c>
      <c r="D787" s="33">
        <v>0</v>
      </c>
      <c r="E787" s="33">
        <v>-1</v>
      </c>
      <c r="F787" s="32">
        <f t="shared" si="12"/>
        <v>1</v>
      </c>
    </row>
    <row r="788" spans="1:6" x14ac:dyDescent="0.25">
      <c r="A788" t="s">
        <v>798</v>
      </c>
      <c r="B788" s="33">
        <v>0</v>
      </c>
      <c r="C788" s="33">
        <v>5</v>
      </c>
      <c r="D788" s="33">
        <v>0</v>
      </c>
      <c r="E788" s="33">
        <v>-5</v>
      </c>
      <c r="F788" s="32">
        <f t="shared" si="12"/>
        <v>1</v>
      </c>
    </row>
    <row r="789" spans="1:6" x14ac:dyDescent="0.25">
      <c r="A789" t="s">
        <v>799</v>
      </c>
      <c r="B789" s="33">
        <v>0</v>
      </c>
      <c r="C789" s="33">
        <v>4</v>
      </c>
      <c r="D789" s="33">
        <v>0</v>
      </c>
      <c r="E789" s="33">
        <v>-4</v>
      </c>
      <c r="F789" s="32">
        <f t="shared" si="12"/>
        <v>1</v>
      </c>
    </row>
    <row r="790" spans="1:6" x14ac:dyDescent="0.25">
      <c r="A790" t="s">
        <v>800</v>
      </c>
      <c r="B790" s="33">
        <v>0</v>
      </c>
      <c r="C790" s="33">
        <v>2</v>
      </c>
      <c r="D790" s="33">
        <v>0</v>
      </c>
      <c r="E790" s="33">
        <v>-2</v>
      </c>
      <c r="F790" s="32">
        <f t="shared" si="12"/>
        <v>1</v>
      </c>
    </row>
    <row r="791" spans="1:6" x14ac:dyDescent="0.25">
      <c r="A791" t="s">
        <v>801</v>
      </c>
      <c r="B791" s="33">
        <v>0</v>
      </c>
      <c r="C791" s="33">
        <v>2</v>
      </c>
      <c r="D791" s="33">
        <v>0</v>
      </c>
      <c r="E791" s="33">
        <v>-2</v>
      </c>
      <c r="F791" s="32">
        <f t="shared" si="12"/>
        <v>1</v>
      </c>
    </row>
    <row r="792" spans="1:6" x14ac:dyDescent="0.25">
      <c r="A792" t="s">
        <v>802</v>
      </c>
      <c r="B792" s="33">
        <v>0</v>
      </c>
      <c r="C792" s="33">
        <v>1</v>
      </c>
      <c r="D792" s="33">
        <v>0</v>
      </c>
      <c r="E792" s="33">
        <v>-1</v>
      </c>
      <c r="F792" s="32">
        <f t="shared" si="12"/>
        <v>1</v>
      </c>
    </row>
    <row r="793" spans="1:6" x14ac:dyDescent="0.25">
      <c r="A793" t="s">
        <v>803</v>
      </c>
      <c r="B793" s="33">
        <v>0</v>
      </c>
      <c r="C793" s="33">
        <v>2</v>
      </c>
      <c r="D793" s="33">
        <v>0</v>
      </c>
      <c r="E793" s="33">
        <v>-2</v>
      </c>
      <c r="F793" s="32">
        <f t="shared" si="12"/>
        <v>1</v>
      </c>
    </row>
    <row r="794" spans="1:6" x14ac:dyDescent="0.25">
      <c r="A794" t="s">
        <v>804</v>
      </c>
      <c r="B794" s="33">
        <v>0</v>
      </c>
      <c r="C794" s="33">
        <v>1</v>
      </c>
      <c r="D794" s="33">
        <v>0</v>
      </c>
      <c r="E794" s="33">
        <v>-1</v>
      </c>
      <c r="F794" s="32">
        <f t="shared" si="12"/>
        <v>1</v>
      </c>
    </row>
    <row r="795" spans="1:6" x14ac:dyDescent="0.25">
      <c r="A795" t="s">
        <v>805</v>
      </c>
      <c r="B795" s="33">
        <v>0</v>
      </c>
      <c r="C795" s="33">
        <v>2</v>
      </c>
      <c r="D795" s="33">
        <v>0</v>
      </c>
      <c r="E795" s="33">
        <v>-2</v>
      </c>
      <c r="F795" s="32">
        <f t="shared" si="12"/>
        <v>1</v>
      </c>
    </row>
    <row r="796" spans="1:6" x14ac:dyDescent="0.25">
      <c r="A796" t="s">
        <v>806</v>
      </c>
      <c r="B796" s="33">
        <v>0</v>
      </c>
      <c r="C796" s="33">
        <v>4</v>
      </c>
      <c r="D796" s="33">
        <v>0</v>
      </c>
      <c r="E796" s="33">
        <v>-4</v>
      </c>
      <c r="F796" s="32">
        <f t="shared" si="12"/>
        <v>1</v>
      </c>
    </row>
    <row r="797" spans="1:6" x14ac:dyDescent="0.25">
      <c r="A797" t="s">
        <v>807</v>
      </c>
      <c r="B797" s="33">
        <v>0</v>
      </c>
      <c r="C797" s="33">
        <v>5</v>
      </c>
      <c r="D797" s="33">
        <v>0</v>
      </c>
      <c r="E797" s="33">
        <v>-5</v>
      </c>
      <c r="F797" s="32">
        <f t="shared" si="12"/>
        <v>1</v>
      </c>
    </row>
    <row r="798" spans="1:6" x14ac:dyDescent="0.25">
      <c r="A798" t="s">
        <v>808</v>
      </c>
      <c r="B798" s="33">
        <v>0</v>
      </c>
      <c r="C798" s="33">
        <v>5</v>
      </c>
      <c r="D798" s="33">
        <v>0</v>
      </c>
      <c r="E798" s="33">
        <v>-5</v>
      </c>
      <c r="F798" s="32">
        <f t="shared" si="12"/>
        <v>1</v>
      </c>
    </row>
    <row r="799" spans="1:6" x14ac:dyDescent="0.25">
      <c r="A799" t="s">
        <v>809</v>
      </c>
      <c r="B799" s="33">
        <v>0</v>
      </c>
      <c r="C799" s="33">
        <v>10</v>
      </c>
      <c r="D799" s="33">
        <v>0</v>
      </c>
      <c r="E799" s="33">
        <v>-10</v>
      </c>
      <c r="F799" s="32">
        <f t="shared" si="12"/>
        <v>1</v>
      </c>
    </row>
    <row r="800" spans="1:6" x14ac:dyDescent="0.25">
      <c r="A800" t="s">
        <v>810</v>
      </c>
      <c r="B800" s="33">
        <v>0</v>
      </c>
      <c r="C800" s="33">
        <v>5</v>
      </c>
      <c r="D800" s="33">
        <v>0</v>
      </c>
      <c r="E800" s="33">
        <v>-5</v>
      </c>
      <c r="F800" s="32">
        <f t="shared" si="12"/>
        <v>1</v>
      </c>
    </row>
    <row r="801" spans="1:6" x14ac:dyDescent="0.25">
      <c r="A801" t="s">
        <v>811</v>
      </c>
      <c r="B801" s="33">
        <v>0</v>
      </c>
      <c r="C801" s="33">
        <v>7</v>
      </c>
      <c r="D801" s="33">
        <v>0</v>
      </c>
      <c r="E801" s="33">
        <v>-7</v>
      </c>
      <c r="F801" s="32">
        <f t="shared" si="12"/>
        <v>1</v>
      </c>
    </row>
    <row r="802" spans="1:6" x14ac:dyDescent="0.25">
      <c r="A802" t="s">
        <v>812</v>
      </c>
      <c r="B802" s="33">
        <v>0</v>
      </c>
      <c r="C802" s="33">
        <v>2</v>
      </c>
      <c r="D802" s="33">
        <v>0</v>
      </c>
      <c r="E802" s="33">
        <v>-2</v>
      </c>
      <c r="F802" s="32">
        <f t="shared" si="12"/>
        <v>1</v>
      </c>
    </row>
    <row r="803" spans="1:6" x14ac:dyDescent="0.25">
      <c r="A803" t="s">
        <v>813</v>
      </c>
      <c r="B803" s="33">
        <v>0</v>
      </c>
      <c r="C803" s="33">
        <v>3</v>
      </c>
      <c r="D803" s="33">
        <v>0</v>
      </c>
      <c r="E803" s="33">
        <v>-3</v>
      </c>
      <c r="F803" s="32">
        <f t="shared" si="12"/>
        <v>1</v>
      </c>
    </row>
    <row r="804" spans="1:6" x14ac:dyDescent="0.25">
      <c r="A804" t="s">
        <v>814</v>
      </c>
      <c r="B804" s="33">
        <v>0</v>
      </c>
      <c r="C804" s="33">
        <v>1</v>
      </c>
      <c r="D804" s="33">
        <v>0</v>
      </c>
      <c r="E804" s="33">
        <v>-1</v>
      </c>
      <c r="F804" s="32">
        <f t="shared" si="12"/>
        <v>1</v>
      </c>
    </row>
    <row r="805" spans="1:6" x14ac:dyDescent="0.25">
      <c r="A805" t="s">
        <v>815</v>
      </c>
      <c r="B805" s="33">
        <v>0</v>
      </c>
      <c r="C805" s="33">
        <v>1</v>
      </c>
      <c r="D805" s="33">
        <v>0</v>
      </c>
      <c r="E805" s="33">
        <v>-1</v>
      </c>
      <c r="F805" s="32">
        <f t="shared" si="12"/>
        <v>1</v>
      </c>
    </row>
    <row r="806" spans="1:6" x14ac:dyDescent="0.25">
      <c r="A806" t="s">
        <v>816</v>
      </c>
      <c r="B806" s="33">
        <v>0</v>
      </c>
      <c r="C806" s="33">
        <v>2</v>
      </c>
      <c r="D806" s="33">
        <v>0</v>
      </c>
      <c r="E806" s="33">
        <v>-2</v>
      </c>
      <c r="F806" s="32">
        <f t="shared" si="12"/>
        <v>1</v>
      </c>
    </row>
    <row r="807" spans="1:6" x14ac:dyDescent="0.25">
      <c r="A807" t="s">
        <v>817</v>
      </c>
      <c r="B807" s="33">
        <v>0</v>
      </c>
      <c r="C807" s="33">
        <v>3</v>
      </c>
      <c r="D807" s="33">
        <v>0</v>
      </c>
      <c r="E807" s="33">
        <v>-3</v>
      </c>
      <c r="F807" s="32">
        <f t="shared" si="12"/>
        <v>1</v>
      </c>
    </row>
    <row r="808" spans="1:6" x14ac:dyDescent="0.25">
      <c r="A808" t="s">
        <v>818</v>
      </c>
      <c r="B808" s="33">
        <v>0</v>
      </c>
      <c r="C808" s="33">
        <v>1</v>
      </c>
      <c r="D808" s="33">
        <v>0</v>
      </c>
      <c r="E808" s="33">
        <v>-1</v>
      </c>
      <c r="F808" s="32">
        <f t="shared" si="12"/>
        <v>1</v>
      </c>
    </row>
    <row r="809" spans="1:6" x14ac:dyDescent="0.25">
      <c r="A809" t="s">
        <v>819</v>
      </c>
      <c r="B809" s="33">
        <v>0</v>
      </c>
      <c r="C809" s="33">
        <v>4</v>
      </c>
      <c r="D809" s="33">
        <v>0</v>
      </c>
      <c r="E809" s="33">
        <v>-4</v>
      </c>
      <c r="F809" s="32">
        <f t="shared" si="12"/>
        <v>1</v>
      </c>
    </row>
    <row r="810" spans="1:6" x14ac:dyDescent="0.25">
      <c r="A810" t="s">
        <v>820</v>
      </c>
      <c r="B810" s="33">
        <v>0</v>
      </c>
      <c r="C810" s="33">
        <v>2</v>
      </c>
      <c r="D810" s="33">
        <v>0</v>
      </c>
      <c r="E810" s="33">
        <v>-2</v>
      </c>
      <c r="F810" s="32">
        <f t="shared" si="12"/>
        <v>1</v>
      </c>
    </row>
    <row r="811" spans="1:6" x14ac:dyDescent="0.25">
      <c r="A811" t="s">
        <v>821</v>
      </c>
      <c r="B811" s="33">
        <v>0</v>
      </c>
      <c r="C811" s="33">
        <v>1</v>
      </c>
      <c r="D811" s="33">
        <v>0</v>
      </c>
      <c r="E811" s="33">
        <v>-1</v>
      </c>
      <c r="F811" s="32">
        <f t="shared" si="12"/>
        <v>1</v>
      </c>
    </row>
    <row r="812" spans="1:6" x14ac:dyDescent="0.25">
      <c r="A812" t="s">
        <v>822</v>
      </c>
      <c r="B812" s="33">
        <v>0</v>
      </c>
      <c r="C812" s="33">
        <v>1</v>
      </c>
      <c r="D812" s="33">
        <v>0</v>
      </c>
      <c r="E812" s="33">
        <v>-1</v>
      </c>
      <c r="F812" s="32">
        <f t="shared" si="12"/>
        <v>1</v>
      </c>
    </row>
    <row r="813" spans="1:6" x14ac:dyDescent="0.25">
      <c r="A813" t="s">
        <v>823</v>
      </c>
      <c r="B813" s="33">
        <v>0</v>
      </c>
      <c r="C813" s="33">
        <v>1</v>
      </c>
      <c r="D813" s="33">
        <v>0</v>
      </c>
      <c r="E813" s="33">
        <v>-1</v>
      </c>
      <c r="F813" s="32">
        <f t="shared" si="12"/>
        <v>1</v>
      </c>
    </row>
    <row r="814" spans="1:6" x14ac:dyDescent="0.25">
      <c r="A814" t="s">
        <v>824</v>
      </c>
      <c r="B814" s="33">
        <v>0</v>
      </c>
      <c r="C814" s="33">
        <v>3</v>
      </c>
      <c r="D814" s="33">
        <v>0</v>
      </c>
      <c r="E814" s="33">
        <v>-3</v>
      </c>
      <c r="F814" s="32">
        <f t="shared" si="12"/>
        <v>1</v>
      </c>
    </row>
    <row r="815" spans="1:6" x14ac:dyDescent="0.25">
      <c r="A815" t="s">
        <v>825</v>
      </c>
      <c r="B815" s="33">
        <v>0</v>
      </c>
      <c r="C815" s="33">
        <v>1</v>
      </c>
      <c r="D815" s="33">
        <v>0</v>
      </c>
      <c r="E815" s="33">
        <v>-1</v>
      </c>
      <c r="F815" s="32">
        <f t="shared" si="12"/>
        <v>1</v>
      </c>
    </row>
    <row r="816" spans="1:6" x14ac:dyDescent="0.25">
      <c r="A816" t="s">
        <v>826</v>
      </c>
      <c r="B816" s="33">
        <v>0</v>
      </c>
      <c r="C816" s="33">
        <v>1</v>
      </c>
      <c r="D816" s="33">
        <v>0</v>
      </c>
      <c r="E816" s="33">
        <v>-1</v>
      </c>
      <c r="F816" s="32">
        <f t="shared" si="12"/>
        <v>1</v>
      </c>
    </row>
    <row r="817" spans="1:6" x14ac:dyDescent="0.25">
      <c r="A817" t="s">
        <v>827</v>
      </c>
      <c r="B817" s="33">
        <v>0</v>
      </c>
      <c r="C817" s="33">
        <v>2</v>
      </c>
      <c r="D817" s="33">
        <v>0</v>
      </c>
      <c r="E817" s="33">
        <v>-2</v>
      </c>
      <c r="F817" s="32">
        <f t="shared" si="12"/>
        <v>1</v>
      </c>
    </row>
    <row r="818" spans="1:6" x14ac:dyDescent="0.25">
      <c r="A818" t="s">
        <v>828</v>
      </c>
      <c r="B818" s="33">
        <v>0</v>
      </c>
      <c r="C818" s="33">
        <v>1</v>
      </c>
      <c r="D818" s="33">
        <v>0</v>
      </c>
      <c r="E818" s="33">
        <v>-1</v>
      </c>
      <c r="F818" s="32">
        <f t="shared" si="12"/>
        <v>1</v>
      </c>
    </row>
    <row r="819" spans="1:6" x14ac:dyDescent="0.25">
      <c r="A819" t="s">
        <v>829</v>
      </c>
      <c r="B819" s="33">
        <v>0</v>
      </c>
      <c r="C819" s="33">
        <v>31</v>
      </c>
      <c r="D819" s="33">
        <v>0</v>
      </c>
      <c r="E819" s="33">
        <v>-31</v>
      </c>
      <c r="F819" s="32">
        <f t="shared" si="12"/>
        <v>1</v>
      </c>
    </row>
    <row r="820" spans="1:6" x14ac:dyDescent="0.25">
      <c r="A820" t="s">
        <v>830</v>
      </c>
      <c r="B820" s="33">
        <v>0</v>
      </c>
      <c r="C820" s="33">
        <v>62</v>
      </c>
      <c r="D820" s="33">
        <v>0</v>
      </c>
      <c r="E820" s="33">
        <v>-62</v>
      </c>
      <c r="F820" s="32">
        <f t="shared" si="12"/>
        <v>1</v>
      </c>
    </row>
    <row r="821" spans="1:6" x14ac:dyDescent="0.25">
      <c r="A821" t="s">
        <v>831</v>
      </c>
      <c r="B821" s="33">
        <v>0</v>
      </c>
      <c r="C821" s="33">
        <v>31</v>
      </c>
      <c r="D821" s="33">
        <v>0</v>
      </c>
      <c r="E821" s="33">
        <v>-31</v>
      </c>
      <c r="F821" s="32">
        <f t="shared" si="12"/>
        <v>1</v>
      </c>
    </row>
    <row r="822" spans="1:6" x14ac:dyDescent="0.25">
      <c r="A822" t="s">
        <v>832</v>
      </c>
      <c r="B822" s="33">
        <v>0</v>
      </c>
      <c r="C822" s="33">
        <v>55</v>
      </c>
      <c r="D822" s="33">
        <v>0</v>
      </c>
      <c r="E822" s="33">
        <v>-55</v>
      </c>
      <c r="F822" s="32">
        <f t="shared" si="12"/>
        <v>1</v>
      </c>
    </row>
    <row r="823" spans="1:6" x14ac:dyDescent="0.25">
      <c r="A823" t="s">
        <v>833</v>
      </c>
      <c r="B823" s="33">
        <v>0</v>
      </c>
      <c r="C823" s="33">
        <v>2</v>
      </c>
      <c r="D823" s="33">
        <v>0</v>
      </c>
      <c r="E823" s="33">
        <v>-2</v>
      </c>
      <c r="F823" s="32">
        <f t="shared" si="12"/>
        <v>1</v>
      </c>
    </row>
    <row r="824" spans="1:6" x14ac:dyDescent="0.25">
      <c r="A824" t="s">
        <v>834</v>
      </c>
      <c r="B824" s="33">
        <v>0</v>
      </c>
      <c r="C824" s="33">
        <v>3</v>
      </c>
      <c r="D824" s="33">
        <v>0</v>
      </c>
      <c r="E824" s="33">
        <v>-3</v>
      </c>
      <c r="F824" s="32">
        <f t="shared" si="12"/>
        <v>1</v>
      </c>
    </row>
    <row r="825" spans="1:6" x14ac:dyDescent="0.25">
      <c r="A825" t="s">
        <v>835</v>
      </c>
      <c r="B825" s="33">
        <v>0</v>
      </c>
      <c r="C825" s="33">
        <v>3</v>
      </c>
      <c r="D825" s="33">
        <v>0</v>
      </c>
      <c r="E825" s="33">
        <v>-3</v>
      </c>
      <c r="F825" s="32">
        <f t="shared" si="12"/>
        <v>1</v>
      </c>
    </row>
    <row r="826" spans="1:6" x14ac:dyDescent="0.25">
      <c r="A826" t="s">
        <v>836</v>
      </c>
      <c r="B826" s="33">
        <v>0</v>
      </c>
      <c r="C826" s="33">
        <v>160</v>
      </c>
      <c r="D826" s="33">
        <v>0</v>
      </c>
      <c r="E826" s="33">
        <v>-160</v>
      </c>
      <c r="F826" s="32">
        <f t="shared" si="12"/>
        <v>1</v>
      </c>
    </row>
    <row r="827" spans="1:6" x14ac:dyDescent="0.25">
      <c r="A827" t="s">
        <v>837</v>
      </c>
      <c r="B827" s="33">
        <v>0</v>
      </c>
      <c r="C827" s="33">
        <v>1</v>
      </c>
      <c r="D827" s="33">
        <v>0</v>
      </c>
      <c r="E827" s="33">
        <v>-1</v>
      </c>
      <c r="F827" s="32">
        <f t="shared" si="12"/>
        <v>1</v>
      </c>
    </row>
    <row r="828" spans="1:6" x14ac:dyDescent="0.25">
      <c r="A828" t="s">
        <v>838</v>
      </c>
      <c r="B828" s="33">
        <v>0</v>
      </c>
      <c r="C828" s="33">
        <v>9</v>
      </c>
      <c r="D828" s="33">
        <v>0</v>
      </c>
      <c r="E828" s="33">
        <v>-9</v>
      </c>
      <c r="F828" s="32">
        <f t="shared" si="12"/>
        <v>1</v>
      </c>
    </row>
    <row r="829" spans="1:6" x14ac:dyDescent="0.25">
      <c r="A829" t="s">
        <v>839</v>
      </c>
      <c r="B829" s="33">
        <v>0</v>
      </c>
      <c r="C829" s="33">
        <v>17</v>
      </c>
      <c r="D829" s="33">
        <v>0</v>
      </c>
      <c r="E829" s="33">
        <v>-17</v>
      </c>
      <c r="F829" s="32">
        <f t="shared" si="12"/>
        <v>1</v>
      </c>
    </row>
    <row r="830" spans="1:6" x14ac:dyDescent="0.25">
      <c r="A830" t="s">
        <v>840</v>
      </c>
      <c r="B830" s="33">
        <v>0</v>
      </c>
      <c r="C830" s="33">
        <v>2</v>
      </c>
      <c r="D830" s="33">
        <v>0</v>
      </c>
      <c r="E830" s="33">
        <v>-2</v>
      </c>
      <c r="F830" s="32">
        <f t="shared" si="12"/>
        <v>1</v>
      </c>
    </row>
    <row r="831" spans="1:6" x14ac:dyDescent="0.25">
      <c r="A831" t="s">
        <v>841</v>
      </c>
      <c r="B831" s="33">
        <v>0</v>
      </c>
      <c r="C831" s="33">
        <v>8</v>
      </c>
      <c r="D831" s="33">
        <v>0</v>
      </c>
      <c r="E831" s="33">
        <v>-8</v>
      </c>
      <c r="F831" s="32">
        <f t="shared" si="12"/>
        <v>1</v>
      </c>
    </row>
    <row r="832" spans="1:6" x14ac:dyDescent="0.25">
      <c r="A832" t="s">
        <v>842</v>
      </c>
      <c r="B832" s="33">
        <v>0</v>
      </c>
      <c r="C832" s="33">
        <v>13</v>
      </c>
      <c r="D832" s="33">
        <v>0</v>
      </c>
      <c r="E832" s="33">
        <v>-13</v>
      </c>
      <c r="F832" s="32">
        <f t="shared" si="12"/>
        <v>1</v>
      </c>
    </row>
    <row r="833" spans="1:6" x14ac:dyDescent="0.25">
      <c r="A833" t="s">
        <v>843</v>
      </c>
      <c r="B833" s="33">
        <v>0</v>
      </c>
      <c r="C833" s="33">
        <v>11</v>
      </c>
      <c r="D833" s="33">
        <v>0</v>
      </c>
      <c r="E833" s="33">
        <v>-11</v>
      </c>
      <c r="F833" s="32">
        <f t="shared" si="12"/>
        <v>1</v>
      </c>
    </row>
    <row r="834" spans="1:6" x14ac:dyDescent="0.25">
      <c r="A834" t="s">
        <v>844</v>
      </c>
      <c r="B834" s="33">
        <v>0</v>
      </c>
      <c r="C834" s="33">
        <v>17</v>
      </c>
      <c r="D834" s="33">
        <v>0</v>
      </c>
      <c r="E834" s="33">
        <v>-17</v>
      </c>
      <c r="F834" s="32">
        <f t="shared" si="12"/>
        <v>1</v>
      </c>
    </row>
    <row r="835" spans="1:6" x14ac:dyDescent="0.25">
      <c r="A835" t="s">
        <v>845</v>
      </c>
      <c r="B835" s="33">
        <v>0</v>
      </c>
      <c r="C835" s="33">
        <v>20</v>
      </c>
      <c r="D835" s="33">
        <v>0</v>
      </c>
      <c r="E835" s="33">
        <v>-20</v>
      </c>
      <c r="F835" s="32">
        <f t="shared" ref="F835:F898" si="13">C835/(B835+C835)</f>
        <v>1</v>
      </c>
    </row>
    <row r="836" spans="1:6" x14ac:dyDescent="0.25">
      <c r="A836" t="s">
        <v>846</v>
      </c>
      <c r="B836" s="33">
        <v>0</v>
      </c>
      <c r="C836" s="33">
        <v>5</v>
      </c>
      <c r="D836" s="33">
        <v>0</v>
      </c>
      <c r="E836" s="33">
        <v>-5</v>
      </c>
      <c r="F836" s="32">
        <f t="shared" si="13"/>
        <v>1</v>
      </c>
    </row>
    <row r="837" spans="1:6" x14ac:dyDescent="0.25">
      <c r="A837" t="s">
        <v>847</v>
      </c>
      <c r="B837" s="33">
        <v>0</v>
      </c>
      <c r="C837" s="33">
        <v>7</v>
      </c>
      <c r="D837" s="33">
        <v>0</v>
      </c>
      <c r="E837" s="33">
        <v>-7</v>
      </c>
      <c r="F837" s="32">
        <f t="shared" si="13"/>
        <v>1</v>
      </c>
    </row>
    <row r="838" spans="1:6" x14ac:dyDescent="0.25">
      <c r="A838" t="s">
        <v>848</v>
      </c>
      <c r="B838" s="33">
        <v>0</v>
      </c>
      <c r="C838" s="33">
        <v>27</v>
      </c>
      <c r="D838" s="33">
        <v>0</v>
      </c>
      <c r="E838" s="33">
        <v>-27</v>
      </c>
      <c r="F838" s="32">
        <f t="shared" si="13"/>
        <v>1</v>
      </c>
    </row>
    <row r="839" spans="1:6" x14ac:dyDescent="0.25">
      <c r="A839" t="s">
        <v>849</v>
      </c>
      <c r="B839" s="33">
        <v>0</v>
      </c>
      <c r="C839" s="33">
        <v>7</v>
      </c>
      <c r="D839" s="33">
        <v>0</v>
      </c>
      <c r="E839" s="33">
        <v>-7</v>
      </c>
      <c r="F839" s="32">
        <f t="shared" si="13"/>
        <v>1</v>
      </c>
    </row>
    <row r="840" spans="1:6" x14ac:dyDescent="0.25">
      <c r="A840" t="s">
        <v>850</v>
      </c>
      <c r="B840" s="33">
        <v>0</v>
      </c>
      <c r="C840" s="33">
        <v>42</v>
      </c>
      <c r="D840" s="33">
        <v>0</v>
      </c>
      <c r="E840" s="33">
        <v>-42</v>
      </c>
      <c r="F840" s="32">
        <f t="shared" si="13"/>
        <v>1</v>
      </c>
    </row>
    <row r="841" spans="1:6" x14ac:dyDescent="0.25">
      <c r="A841" t="s">
        <v>851</v>
      </c>
      <c r="B841" s="33">
        <v>0</v>
      </c>
      <c r="C841" s="33">
        <v>22</v>
      </c>
      <c r="D841" s="33">
        <v>0</v>
      </c>
      <c r="E841" s="33">
        <v>-22</v>
      </c>
      <c r="F841" s="32">
        <f t="shared" si="13"/>
        <v>1</v>
      </c>
    </row>
    <row r="842" spans="1:6" x14ac:dyDescent="0.25">
      <c r="A842" t="s">
        <v>852</v>
      </c>
      <c r="B842" s="33">
        <v>0</v>
      </c>
      <c r="C842" s="33">
        <v>4</v>
      </c>
      <c r="D842" s="33">
        <v>0</v>
      </c>
      <c r="E842" s="33">
        <v>-4</v>
      </c>
      <c r="F842" s="32">
        <f t="shared" si="13"/>
        <v>1</v>
      </c>
    </row>
    <row r="843" spans="1:6" x14ac:dyDescent="0.25">
      <c r="A843" t="s">
        <v>853</v>
      </c>
      <c r="B843" s="33">
        <v>0</v>
      </c>
      <c r="C843" s="33">
        <v>11</v>
      </c>
      <c r="D843" s="33">
        <v>0</v>
      </c>
      <c r="E843" s="33">
        <v>-11</v>
      </c>
      <c r="F843" s="32">
        <f t="shared" si="13"/>
        <v>1</v>
      </c>
    </row>
    <row r="844" spans="1:6" x14ac:dyDescent="0.25">
      <c r="A844" t="s">
        <v>854</v>
      </c>
      <c r="B844" s="33">
        <v>0</v>
      </c>
      <c r="C844" s="33">
        <v>21</v>
      </c>
      <c r="D844" s="33">
        <v>0</v>
      </c>
      <c r="E844" s="33">
        <v>-21</v>
      </c>
      <c r="F844" s="32">
        <f t="shared" si="13"/>
        <v>1</v>
      </c>
    </row>
    <row r="845" spans="1:6" x14ac:dyDescent="0.25">
      <c r="A845" t="s">
        <v>855</v>
      </c>
      <c r="B845" s="33">
        <v>0</v>
      </c>
      <c r="C845" s="33">
        <v>3</v>
      </c>
      <c r="D845" s="33">
        <v>0</v>
      </c>
      <c r="E845" s="33">
        <v>-3</v>
      </c>
      <c r="F845" s="32">
        <f t="shared" si="13"/>
        <v>1</v>
      </c>
    </row>
    <row r="846" spans="1:6" x14ac:dyDescent="0.25">
      <c r="A846" t="s">
        <v>856</v>
      </c>
      <c r="B846" s="33">
        <v>0</v>
      </c>
      <c r="C846" s="33">
        <v>3</v>
      </c>
      <c r="D846" s="33">
        <v>0</v>
      </c>
      <c r="E846" s="33">
        <v>-3</v>
      </c>
      <c r="F846" s="32">
        <f t="shared" si="13"/>
        <v>1</v>
      </c>
    </row>
    <row r="847" spans="1:6" x14ac:dyDescent="0.25">
      <c r="A847" t="s">
        <v>857</v>
      </c>
      <c r="B847" s="33">
        <v>0</v>
      </c>
      <c r="C847" s="33">
        <v>2</v>
      </c>
      <c r="D847" s="33">
        <v>0</v>
      </c>
      <c r="E847" s="33">
        <v>-2</v>
      </c>
      <c r="F847" s="32">
        <f t="shared" si="13"/>
        <v>1</v>
      </c>
    </row>
    <row r="848" spans="1:6" x14ac:dyDescent="0.25">
      <c r="A848" t="s">
        <v>858</v>
      </c>
      <c r="B848" s="33">
        <v>0</v>
      </c>
      <c r="C848" s="33">
        <v>1</v>
      </c>
      <c r="D848" s="33">
        <v>0</v>
      </c>
      <c r="E848" s="33">
        <v>-1</v>
      </c>
      <c r="F848" s="32">
        <f t="shared" si="13"/>
        <v>1</v>
      </c>
    </row>
    <row r="849" spans="1:6" x14ac:dyDescent="0.25">
      <c r="A849" t="s">
        <v>859</v>
      </c>
      <c r="B849" s="33">
        <v>0</v>
      </c>
      <c r="C849" s="33">
        <v>3</v>
      </c>
      <c r="D849" s="33">
        <v>0</v>
      </c>
      <c r="E849" s="33">
        <v>-3</v>
      </c>
      <c r="F849" s="32">
        <f t="shared" si="13"/>
        <v>1</v>
      </c>
    </row>
    <row r="850" spans="1:6" x14ac:dyDescent="0.25">
      <c r="A850" t="s">
        <v>860</v>
      </c>
      <c r="B850" s="33">
        <v>0</v>
      </c>
      <c r="C850" s="33">
        <v>9</v>
      </c>
      <c r="D850" s="33">
        <v>0</v>
      </c>
      <c r="E850" s="33">
        <v>-9</v>
      </c>
      <c r="F850" s="32">
        <f t="shared" si="13"/>
        <v>1</v>
      </c>
    </row>
    <row r="851" spans="1:6" x14ac:dyDescent="0.25">
      <c r="A851" t="s">
        <v>861</v>
      </c>
      <c r="B851" s="33">
        <v>0</v>
      </c>
      <c r="C851" s="33">
        <v>9</v>
      </c>
      <c r="D851" s="33">
        <v>0</v>
      </c>
      <c r="E851" s="33">
        <v>-9</v>
      </c>
      <c r="F851" s="32">
        <f t="shared" si="13"/>
        <v>1</v>
      </c>
    </row>
    <row r="852" spans="1:6" x14ac:dyDescent="0.25">
      <c r="A852" t="s">
        <v>862</v>
      </c>
      <c r="B852" s="33">
        <v>0</v>
      </c>
      <c r="C852" s="33">
        <v>2</v>
      </c>
      <c r="D852" s="33">
        <v>0</v>
      </c>
      <c r="E852" s="33">
        <v>-2</v>
      </c>
      <c r="F852" s="32">
        <f t="shared" si="13"/>
        <v>1</v>
      </c>
    </row>
    <row r="853" spans="1:6" x14ac:dyDescent="0.25">
      <c r="A853" t="s">
        <v>863</v>
      </c>
      <c r="B853" s="33">
        <v>0</v>
      </c>
      <c r="C853" s="33">
        <v>1</v>
      </c>
      <c r="D853" s="33">
        <v>0</v>
      </c>
      <c r="E853" s="33">
        <v>-1</v>
      </c>
      <c r="F853" s="32">
        <f t="shared" si="13"/>
        <v>1</v>
      </c>
    </row>
    <row r="854" spans="1:6" x14ac:dyDescent="0.25">
      <c r="A854" t="s">
        <v>864</v>
      </c>
      <c r="B854" s="33">
        <v>0</v>
      </c>
      <c r="C854" s="33">
        <v>1</v>
      </c>
      <c r="D854" s="33">
        <v>0</v>
      </c>
      <c r="E854" s="33">
        <v>-1</v>
      </c>
      <c r="F854" s="32">
        <f t="shared" si="13"/>
        <v>1</v>
      </c>
    </row>
    <row r="855" spans="1:6" x14ac:dyDescent="0.25">
      <c r="A855" t="s">
        <v>865</v>
      </c>
      <c r="B855" s="33">
        <v>0</v>
      </c>
      <c r="C855" s="33">
        <v>2</v>
      </c>
      <c r="D855" s="33">
        <v>0</v>
      </c>
      <c r="E855" s="33">
        <v>-2</v>
      </c>
      <c r="F855" s="32">
        <f t="shared" si="13"/>
        <v>1</v>
      </c>
    </row>
    <row r="856" spans="1:6" x14ac:dyDescent="0.25">
      <c r="A856" t="s">
        <v>866</v>
      </c>
      <c r="B856" s="33">
        <v>0</v>
      </c>
      <c r="C856" s="33">
        <v>2</v>
      </c>
      <c r="D856" s="33">
        <v>0</v>
      </c>
      <c r="E856" s="33">
        <v>-2</v>
      </c>
      <c r="F856" s="32">
        <f t="shared" si="13"/>
        <v>1</v>
      </c>
    </row>
    <row r="857" spans="1:6" x14ac:dyDescent="0.25">
      <c r="A857" t="s">
        <v>867</v>
      </c>
      <c r="B857" s="33">
        <v>0</v>
      </c>
      <c r="C857" s="33">
        <v>2</v>
      </c>
      <c r="D857" s="33">
        <v>0</v>
      </c>
      <c r="E857" s="33">
        <v>-2</v>
      </c>
      <c r="F857" s="32">
        <f t="shared" si="13"/>
        <v>1</v>
      </c>
    </row>
    <row r="858" spans="1:6" x14ac:dyDescent="0.25">
      <c r="A858" t="s">
        <v>868</v>
      </c>
      <c r="B858" s="33">
        <v>0</v>
      </c>
      <c r="C858" s="33">
        <v>1</v>
      </c>
      <c r="D858" s="33">
        <v>0</v>
      </c>
      <c r="E858" s="33">
        <v>-1</v>
      </c>
      <c r="F858" s="32">
        <f t="shared" si="13"/>
        <v>1</v>
      </c>
    </row>
    <row r="859" spans="1:6" x14ac:dyDescent="0.25">
      <c r="A859" t="s">
        <v>869</v>
      </c>
      <c r="B859" s="33">
        <v>0</v>
      </c>
      <c r="C859" s="33">
        <v>1</v>
      </c>
      <c r="D859" s="33">
        <v>0</v>
      </c>
      <c r="E859" s="33">
        <v>-1</v>
      </c>
      <c r="F859" s="32">
        <f t="shared" si="13"/>
        <v>1</v>
      </c>
    </row>
    <row r="860" spans="1:6" x14ac:dyDescent="0.25">
      <c r="A860" t="s">
        <v>870</v>
      </c>
      <c r="B860" s="33">
        <v>0</v>
      </c>
      <c r="C860" s="33">
        <v>2</v>
      </c>
      <c r="D860" s="33">
        <v>0</v>
      </c>
      <c r="E860" s="33">
        <v>-2</v>
      </c>
      <c r="F860" s="32">
        <f t="shared" si="13"/>
        <v>1</v>
      </c>
    </row>
    <row r="861" spans="1:6" x14ac:dyDescent="0.25">
      <c r="A861" t="s">
        <v>871</v>
      </c>
      <c r="B861" s="33">
        <v>0</v>
      </c>
      <c r="C861" s="33">
        <v>6</v>
      </c>
      <c r="D861" s="33">
        <v>0</v>
      </c>
      <c r="E861" s="33">
        <v>-6</v>
      </c>
      <c r="F861" s="32">
        <f t="shared" si="13"/>
        <v>1</v>
      </c>
    </row>
    <row r="862" spans="1:6" x14ac:dyDescent="0.25">
      <c r="A862" t="s">
        <v>872</v>
      </c>
      <c r="B862" s="33">
        <v>0</v>
      </c>
      <c r="C862" s="33">
        <v>12</v>
      </c>
      <c r="D862" s="33">
        <v>0</v>
      </c>
      <c r="E862" s="33">
        <v>-12</v>
      </c>
      <c r="F862" s="32">
        <f t="shared" si="13"/>
        <v>1</v>
      </c>
    </row>
    <row r="863" spans="1:6" x14ac:dyDescent="0.25">
      <c r="A863" t="s">
        <v>873</v>
      </c>
      <c r="B863" s="33">
        <v>0</v>
      </c>
      <c r="C863" s="33">
        <v>9</v>
      </c>
      <c r="D863" s="33">
        <v>0</v>
      </c>
      <c r="E863" s="33">
        <v>-9</v>
      </c>
      <c r="F863" s="32">
        <f t="shared" si="13"/>
        <v>1</v>
      </c>
    </row>
    <row r="864" spans="1:6" x14ac:dyDescent="0.25">
      <c r="A864" t="s">
        <v>874</v>
      </c>
      <c r="B864" s="33">
        <v>0</v>
      </c>
      <c r="C864" s="33">
        <v>15</v>
      </c>
      <c r="D864" s="33">
        <v>0</v>
      </c>
      <c r="E864" s="33">
        <v>-15</v>
      </c>
      <c r="F864" s="32">
        <f t="shared" si="13"/>
        <v>1</v>
      </c>
    </row>
    <row r="865" spans="1:6" x14ac:dyDescent="0.25">
      <c r="A865" t="s">
        <v>875</v>
      </c>
      <c r="B865" s="33">
        <v>0</v>
      </c>
      <c r="C865" s="33">
        <v>17</v>
      </c>
      <c r="D865" s="33">
        <v>0</v>
      </c>
      <c r="E865" s="33">
        <v>-17</v>
      </c>
      <c r="F865" s="32">
        <f t="shared" si="13"/>
        <v>1</v>
      </c>
    </row>
    <row r="866" spans="1:6" x14ac:dyDescent="0.25">
      <c r="A866" t="s">
        <v>876</v>
      </c>
      <c r="B866" s="33">
        <v>0</v>
      </c>
      <c r="C866" s="33">
        <v>2</v>
      </c>
      <c r="D866" s="33">
        <v>0</v>
      </c>
      <c r="E866" s="33">
        <v>-2</v>
      </c>
      <c r="F866" s="32">
        <f t="shared" si="13"/>
        <v>1</v>
      </c>
    </row>
    <row r="867" spans="1:6" x14ac:dyDescent="0.25">
      <c r="A867" t="s">
        <v>877</v>
      </c>
      <c r="B867" s="33">
        <v>0</v>
      </c>
      <c r="C867" s="33">
        <v>5</v>
      </c>
      <c r="D867" s="33">
        <v>0</v>
      </c>
      <c r="E867" s="33">
        <v>-5</v>
      </c>
      <c r="F867" s="32">
        <f t="shared" si="13"/>
        <v>1</v>
      </c>
    </row>
    <row r="868" spans="1:6" x14ac:dyDescent="0.25">
      <c r="A868" t="s">
        <v>878</v>
      </c>
      <c r="B868" s="33">
        <v>0</v>
      </c>
      <c r="C868" s="33">
        <v>6</v>
      </c>
      <c r="D868" s="33">
        <v>0</v>
      </c>
      <c r="E868" s="33">
        <v>-6</v>
      </c>
      <c r="F868" s="32">
        <f t="shared" si="13"/>
        <v>1</v>
      </c>
    </row>
    <row r="869" spans="1:6" x14ac:dyDescent="0.25">
      <c r="A869" t="s">
        <v>879</v>
      </c>
      <c r="B869" s="33">
        <v>0</v>
      </c>
      <c r="C869" s="33">
        <v>2</v>
      </c>
      <c r="D869" s="33">
        <v>0</v>
      </c>
      <c r="E869" s="33">
        <v>-2</v>
      </c>
      <c r="F869" s="32">
        <f t="shared" si="13"/>
        <v>1</v>
      </c>
    </row>
    <row r="870" spans="1:6" x14ac:dyDescent="0.25">
      <c r="A870" t="s">
        <v>880</v>
      </c>
      <c r="B870" s="33">
        <v>0</v>
      </c>
      <c r="C870" s="33">
        <v>28</v>
      </c>
      <c r="D870" s="33">
        <v>0</v>
      </c>
      <c r="E870" s="33">
        <v>-28</v>
      </c>
      <c r="F870" s="32">
        <f t="shared" si="13"/>
        <v>1</v>
      </c>
    </row>
    <row r="871" spans="1:6" x14ac:dyDescent="0.25">
      <c r="A871" t="s">
        <v>881</v>
      </c>
      <c r="B871" s="33">
        <v>0</v>
      </c>
      <c r="C871" s="33">
        <v>64</v>
      </c>
      <c r="D871" s="33">
        <v>0</v>
      </c>
      <c r="E871" s="33">
        <v>-64</v>
      </c>
      <c r="F871" s="32">
        <f t="shared" si="13"/>
        <v>1</v>
      </c>
    </row>
    <row r="872" spans="1:6" x14ac:dyDescent="0.25">
      <c r="A872" t="s">
        <v>882</v>
      </c>
      <c r="B872" s="33">
        <v>0</v>
      </c>
      <c r="C872" s="33">
        <v>26</v>
      </c>
      <c r="D872" s="33">
        <v>0</v>
      </c>
      <c r="E872" s="33">
        <v>-26</v>
      </c>
      <c r="F872" s="32">
        <f t="shared" si="13"/>
        <v>1</v>
      </c>
    </row>
    <row r="873" spans="1:6" x14ac:dyDescent="0.25">
      <c r="A873" t="s">
        <v>883</v>
      </c>
      <c r="B873" s="33">
        <v>0</v>
      </c>
      <c r="C873" s="33">
        <v>1</v>
      </c>
      <c r="D873" s="33">
        <v>0</v>
      </c>
      <c r="E873" s="33">
        <v>-1</v>
      </c>
      <c r="F873" s="32">
        <f t="shared" si="13"/>
        <v>1</v>
      </c>
    </row>
    <row r="874" spans="1:6" x14ac:dyDescent="0.25">
      <c r="A874" t="s">
        <v>884</v>
      </c>
      <c r="B874" s="33">
        <v>0</v>
      </c>
      <c r="C874" s="33">
        <v>1</v>
      </c>
      <c r="D874" s="33">
        <v>0</v>
      </c>
      <c r="E874" s="33">
        <v>-1</v>
      </c>
      <c r="F874" s="32">
        <f t="shared" si="13"/>
        <v>1</v>
      </c>
    </row>
    <row r="875" spans="1:6" x14ac:dyDescent="0.25">
      <c r="A875" t="s">
        <v>885</v>
      </c>
      <c r="B875" s="33">
        <v>0</v>
      </c>
      <c r="C875" s="33">
        <v>2</v>
      </c>
      <c r="D875" s="33">
        <v>0</v>
      </c>
      <c r="E875" s="33">
        <v>-2</v>
      </c>
      <c r="F875" s="32">
        <f t="shared" si="13"/>
        <v>1</v>
      </c>
    </row>
    <row r="876" spans="1:6" x14ac:dyDescent="0.25">
      <c r="A876" t="s">
        <v>886</v>
      </c>
      <c r="B876" s="33">
        <v>0</v>
      </c>
      <c r="C876" s="33">
        <v>2</v>
      </c>
      <c r="D876" s="33">
        <v>0</v>
      </c>
      <c r="E876" s="33">
        <v>-2</v>
      </c>
      <c r="F876" s="32">
        <f t="shared" si="13"/>
        <v>1</v>
      </c>
    </row>
    <row r="877" spans="1:6" x14ac:dyDescent="0.25">
      <c r="A877" t="s">
        <v>887</v>
      </c>
      <c r="B877" s="33">
        <v>0</v>
      </c>
      <c r="C877" s="33">
        <v>1</v>
      </c>
      <c r="D877" s="33">
        <v>0</v>
      </c>
      <c r="E877" s="33">
        <v>-1</v>
      </c>
      <c r="F877" s="32">
        <f t="shared" si="13"/>
        <v>1</v>
      </c>
    </row>
    <row r="878" spans="1:6" x14ac:dyDescent="0.25">
      <c r="A878" t="s">
        <v>888</v>
      </c>
      <c r="B878" s="33">
        <v>0</v>
      </c>
      <c r="C878" s="33">
        <v>2</v>
      </c>
      <c r="D878" s="33">
        <v>0</v>
      </c>
      <c r="E878" s="33">
        <v>-2</v>
      </c>
      <c r="F878" s="32">
        <f t="shared" si="13"/>
        <v>1</v>
      </c>
    </row>
    <row r="879" spans="1:6" x14ac:dyDescent="0.25">
      <c r="A879" t="s">
        <v>889</v>
      </c>
      <c r="B879" s="33">
        <v>0</v>
      </c>
      <c r="C879" s="33">
        <v>4</v>
      </c>
      <c r="D879" s="33">
        <v>0</v>
      </c>
      <c r="E879" s="33">
        <v>-4</v>
      </c>
      <c r="F879" s="32">
        <f t="shared" si="13"/>
        <v>1</v>
      </c>
    </row>
    <row r="880" spans="1:6" x14ac:dyDescent="0.25">
      <c r="A880" t="s">
        <v>890</v>
      </c>
      <c r="B880" s="33">
        <v>0</v>
      </c>
      <c r="C880" s="33">
        <v>1</v>
      </c>
      <c r="D880" s="33">
        <v>0</v>
      </c>
      <c r="E880" s="33">
        <v>-1</v>
      </c>
      <c r="F880" s="32">
        <f t="shared" si="13"/>
        <v>1</v>
      </c>
    </row>
    <row r="881" spans="1:6" x14ac:dyDescent="0.25">
      <c r="A881" t="s">
        <v>891</v>
      </c>
      <c r="B881" s="33">
        <v>0</v>
      </c>
      <c r="C881" s="33">
        <v>2</v>
      </c>
      <c r="D881" s="33">
        <v>0</v>
      </c>
      <c r="E881" s="33">
        <v>-2</v>
      </c>
      <c r="F881" s="32">
        <f t="shared" si="13"/>
        <v>1</v>
      </c>
    </row>
    <row r="882" spans="1:6" x14ac:dyDescent="0.25">
      <c r="A882" t="s">
        <v>892</v>
      </c>
      <c r="B882" s="33">
        <v>0</v>
      </c>
      <c r="C882" s="33">
        <v>2</v>
      </c>
      <c r="D882" s="33">
        <v>0</v>
      </c>
      <c r="E882" s="33">
        <v>-2</v>
      </c>
      <c r="F882" s="32">
        <f t="shared" si="13"/>
        <v>1</v>
      </c>
    </row>
    <row r="883" spans="1:6" x14ac:dyDescent="0.25">
      <c r="A883" t="s">
        <v>893</v>
      </c>
      <c r="B883" s="33">
        <v>0</v>
      </c>
      <c r="C883" s="33">
        <v>1</v>
      </c>
      <c r="D883" s="33">
        <v>0</v>
      </c>
      <c r="E883" s="33">
        <v>-1</v>
      </c>
      <c r="F883" s="32">
        <f t="shared" si="13"/>
        <v>1</v>
      </c>
    </row>
    <row r="884" spans="1:6" x14ac:dyDescent="0.25">
      <c r="A884" t="s">
        <v>894</v>
      </c>
      <c r="B884" s="33">
        <v>0</v>
      </c>
      <c r="C884" s="33">
        <v>2</v>
      </c>
      <c r="D884" s="33">
        <v>0</v>
      </c>
      <c r="E884" s="33">
        <v>-2</v>
      </c>
      <c r="F884" s="32">
        <f t="shared" si="13"/>
        <v>1</v>
      </c>
    </row>
    <row r="885" spans="1:6" x14ac:dyDescent="0.25">
      <c r="A885" t="s">
        <v>895</v>
      </c>
      <c r="B885" s="33">
        <v>0</v>
      </c>
      <c r="C885" s="33">
        <v>3</v>
      </c>
      <c r="D885" s="33">
        <v>0</v>
      </c>
      <c r="E885" s="33">
        <v>-3</v>
      </c>
      <c r="F885" s="32">
        <f t="shared" si="13"/>
        <v>1</v>
      </c>
    </row>
    <row r="886" spans="1:6" x14ac:dyDescent="0.25">
      <c r="A886" t="s">
        <v>896</v>
      </c>
      <c r="B886" s="33">
        <v>0</v>
      </c>
      <c r="C886" s="33">
        <v>1</v>
      </c>
      <c r="D886" s="33">
        <v>0</v>
      </c>
      <c r="E886" s="33">
        <v>-1</v>
      </c>
      <c r="F886" s="32">
        <f t="shared" si="13"/>
        <v>1</v>
      </c>
    </row>
    <row r="887" spans="1:6" x14ac:dyDescent="0.25">
      <c r="A887" t="s">
        <v>897</v>
      </c>
      <c r="B887" s="33">
        <v>0</v>
      </c>
      <c r="C887" s="33">
        <v>1</v>
      </c>
      <c r="D887" s="33">
        <v>0</v>
      </c>
      <c r="E887" s="33">
        <v>-1</v>
      </c>
      <c r="F887" s="32">
        <f t="shared" si="13"/>
        <v>1</v>
      </c>
    </row>
    <row r="888" spans="1:6" x14ac:dyDescent="0.25">
      <c r="A888" t="s">
        <v>898</v>
      </c>
      <c r="B888" s="33">
        <v>0</v>
      </c>
      <c r="C888" s="33">
        <v>1</v>
      </c>
      <c r="D888" s="33">
        <v>0</v>
      </c>
      <c r="E888" s="33">
        <v>-1</v>
      </c>
      <c r="F888" s="32">
        <f t="shared" si="13"/>
        <v>1</v>
      </c>
    </row>
    <row r="889" spans="1:6" x14ac:dyDescent="0.25">
      <c r="A889" t="s">
        <v>899</v>
      </c>
      <c r="B889" s="33">
        <v>0</v>
      </c>
      <c r="C889" s="33">
        <v>1</v>
      </c>
      <c r="D889" s="33">
        <v>0</v>
      </c>
      <c r="E889" s="33">
        <v>-1</v>
      </c>
      <c r="F889" s="32">
        <f t="shared" si="13"/>
        <v>1</v>
      </c>
    </row>
    <row r="890" spans="1:6" x14ac:dyDescent="0.25">
      <c r="A890" t="s">
        <v>900</v>
      </c>
      <c r="B890" s="33">
        <v>0</v>
      </c>
      <c r="C890" s="33">
        <v>12</v>
      </c>
      <c r="D890" s="33">
        <v>0</v>
      </c>
      <c r="E890" s="33">
        <v>-12</v>
      </c>
      <c r="F890" s="32">
        <f t="shared" si="13"/>
        <v>1</v>
      </c>
    </row>
    <row r="891" spans="1:6" x14ac:dyDescent="0.25">
      <c r="A891" t="s">
        <v>901</v>
      </c>
      <c r="B891" s="33">
        <v>0</v>
      </c>
      <c r="C891" s="33">
        <v>19</v>
      </c>
      <c r="D891" s="33">
        <v>0</v>
      </c>
      <c r="E891" s="33">
        <v>-19</v>
      </c>
      <c r="F891" s="32">
        <f t="shared" si="13"/>
        <v>1</v>
      </c>
    </row>
    <row r="892" spans="1:6" x14ac:dyDescent="0.25">
      <c r="A892" t="s">
        <v>902</v>
      </c>
      <c r="B892" s="33">
        <v>0</v>
      </c>
      <c r="C892" s="33">
        <v>102</v>
      </c>
      <c r="D892" s="33">
        <v>0</v>
      </c>
      <c r="E892" s="33">
        <v>-102</v>
      </c>
      <c r="F892" s="32">
        <f t="shared" si="13"/>
        <v>1</v>
      </c>
    </row>
    <row r="893" spans="1:6" x14ac:dyDescent="0.25">
      <c r="A893" t="s">
        <v>903</v>
      </c>
      <c r="B893" s="33">
        <v>0</v>
      </c>
      <c r="C893" s="33">
        <v>47</v>
      </c>
      <c r="D893" s="33">
        <v>0</v>
      </c>
      <c r="E893" s="33">
        <v>-47</v>
      </c>
      <c r="F893" s="32">
        <f t="shared" si="13"/>
        <v>1</v>
      </c>
    </row>
    <row r="894" spans="1:6" x14ac:dyDescent="0.25">
      <c r="A894" t="s">
        <v>904</v>
      </c>
      <c r="B894" s="33">
        <v>0</v>
      </c>
      <c r="C894" s="33">
        <v>183</v>
      </c>
      <c r="D894" s="33">
        <v>0</v>
      </c>
      <c r="E894" s="33">
        <v>-183</v>
      </c>
      <c r="F894" s="32">
        <f t="shared" si="13"/>
        <v>1</v>
      </c>
    </row>
    <row r="895" spans="1:6" x14ac:dyDescent="0.25">
      <c r="A895" t="s">
        <v>905</v>
      </c>
      <c r="B895" s="33">
        <v>0</v>
      </c>
      <c r="C895" s="33">
        <v>63</v>
      </c>
      <c r="D895" s="33">
        <v>0</v>
      </c>
      <c r="E895" s="33">
        <v>-63</v>
      </c>
      <c r="F895" s="32">
        <f t="shared" si="13"/>
        <v>1</v>
      </c>
    </row>
    <row r="896" spans="1:6" x14ac:dyDescent="0.25">
      <c r="A896" t="s">
        <v>906</v>
      </c>
      <c r="B896" s="33">
        <v>0</v>
      </c>
      <c r="C896" s="33">
        <v>63</v>
      </c>
      <c r="D896" s="33">
        <v>0</v>
      </c>
      <c r="E896" s="33">
        <v>-63</v>
      </c>
      <c r="F896" s="32">
        <f t="shared" si="13"/>
        <v>1</v>
      </c>
    </row>
    <row r="897" spans="1:6" x14ac:dyDescent="0.25">
      <c r="A897" t="s">
        <v>907</v>
      </c>
      <c r="B897" s="33">
        <v>0</v>
      </c>
      <c r="C897" s="33">
        <v>37</v>
      </c>
      <c r="D897" s="33">
        <v>0</v>
      </c>
      <c r="E897" s="33">
        <v>-37</v>
      </c>
      <c r="F897" s="32">
        <f t="shared" si="13"/>
        <v>1</v>
      </c>
    </row>
    <row r="898" spans="1:6" x14ac:dyDescent="0.25">
      <c r="A898" t="s">
        <v>908</v>
      </c>
      <c r="B898" s="33">
        <v>0</v>
      </c>
      <c r="C898" s="33">
        <v>45</v>
      </c>
      <c r="D898" s="33">
        <v>0</v>
      </c>
      <c r="E898" s="33">
        <v>-45</v>
      </c>
      <c r="F898" s="32">
        <f t="shared" si="13"/>
        <v>1</v>
      </c>
    </row>
    <row r="899" spans="1:6" x14ac:dyDescent="0.25">
      <c r="A899" t="s">
        <v>909</v>
      </c>
      <c r="B899" s="33">
        <v>0</v>
      </c>
      <c r="C899" s="33">
        <v>37</v>
      </c>
      <c r="D899" s="33">
        <v>0</v>
      </c>
      <c r="E899" s="33">
        <v>-37</v>
      </c>
      <c r="F899" s="32">
        <f t="shared" ref="F899:F962" si="14">C899/(B899+C899)</f>
        <v>1</v>
      </c>
    </row>
    <row r="900" spans="1:6" x14ac:dyDescent="0.25">
      <c r="A900" t="s">
        <v>910</v>
      </c>
      <c r="B900" s="33">
        <v>0</v>
      </c>
      <c r="C900" s="33">
        <v>77</v>
      </c>
      <c r="D900" s="33">
        <v>0</v>
      </c>
      <c r="E900" s="33">
        <v>-77</v>
      </c>
      <c r="F900" s="32">
        <f t="shared" si="14"/>
        <v>1</v>
      </c>
    </row>
    <row r="901" spans="1:6" x14ac:dyDescent="0.25">
      <c r="A901" t="s">
        <v>911</v>
      </c>
      <c r="B901" s="33">
        <v>0</v>
      </c>
      <c r="C901" s="33">
        <v>34</v>
      </c>
      <c r="D901" s="33">
        <v>0</v>
      </c>
      <c r="E901" s="33">
        <v>-34</v>
      </c>
      <c r="F901" s="32">
        <f t="shared" si="14"/>
        <v>1</v>
      </c>
    </row>
    <row r="902" spans="1:6" x14ac:dyDescent="0.25">
      <c r="A902" t="s">
        <v>912</v>
      </c>
      <c r="B902" s="33">
        <v>0</v>
      </c>
      <c r="C902" s="33">
        <v>40</v>
      </c>
      <c r="D902" s="33">
        <v>0</v>
      </c>
      <c r="E902" s="33">
        <v>-40</v>
      </c>
      <c r="F902" s="32">
        <f t="shared" si="14"/>
        <v>1</v>
      </c>
    </row>
    <row r="903" spans="1:6" x14ac:dyDescent="0.25">
      <c r="A903" t="s">
        <v>913</v>
      </c>
      <c r="B903" s="33">
        <v>0</v>
      </c>
      <c r="C903" s="33">
        <v>15</v>
      </c>
      <c r="D903" s="33">
        <v>0</v>
      </c>
      <c r="E903" s="33">
        <v>-15</v>
      </c>
      <c r="F903" s="32">
        <f t="shared" si="14"/>
        <v>1</v>
      </c>
    </row>
    <row r="904" spans="1:6" x14ac:dyDescent="0.25">
      <c r="A904" t="s">
        <v>914</v>
      </c>
      <c r="B904" s="33">
        <v>0</v>
      </c>
      <c r="C904" s="33">
        <v>29</v>
      </c>
      <c r="D904" s="33">
        <v>0</v>
      </c>
      <c r="E904" s="33">
        <v>-29</v>
      </c>
      <c r="F904" s="32">
        <f t="shared" si="14"/>
        <v>1</v>
      </c>
    </row>
    <row r="905" spans="1:6" x14ac:dyDescent="0.25">
      <c r="A905" t="s">
        <v>915</v>
      </c>
      <c r="B905" s="33">
        <v>0</v>
      </c>
      <c r="C905" s="33">
        <v>1</v>
      </c>
      <c r="D905" s="33">
        <v>0</v>
      </c>
      <c r="E905" s="33">
        <v>-1</v>
      </c>
      <c r="F905" s="32">
        <f t="shared" si="14"/>
        <v>1</v>
      </c>
    </row>
    <row r="906" spans="1:6" x14ac:dyDescent="0.25">
      <c r="A906" t="s">
        <v>916</v>
      </c>
      <c r="B906" s="33">
        <v>0</v>
      </c>
      <c r="C906" s="33">
        <v>1</v>
      </c>
      <c r="D906" s="33">
        <v>0</v>
      </c>
      <c r="E906" s="33">
        <v>-1</v>
      </c>
      <c r="F906" s="32">
        <f t="shared" si="14"/>
        <v>1</v>
      </c>
    </row>
    <row r="907" spans="1:6" x14ac:dyDescent="0.25">
      <c r="A907" t="s">
        <v>917</v>
      </c>
      <c r="B907" s="33">
        <v>0</v>
      </c>
      <c r="C907" s="33">
        <v>1</v>
      </c>
      <c r="D907" s="33">
        <v>0</v>
      </c>
      <c r="E907" s="33">
        <v>-1</v>
      </c>
      <c r="F907" s="32">
        <f t="shared" si="14"/>
        <v>1</v>
      </c>
    </row>
    <row r="908" spans="1:6" x14ac:dyDescent="0.25">
      <c r="A908" t="s">
        <v>918</v>
      </c>
      <c r="B908" s="33">
        <v>0</v>
      </c>
      <c r="C908" s="33">
        <v>1</v>
      </c>
      <c r="D908" s="33">
        <v>0</v>
      </c>
      <c r="E908" s="33">
        <v>-1</v>
      </c>
      <c r="F908" s="32">
        <f t="shared" si="14"/>
        <v>1</v>
      </c>
    </row>
    <row r="909" spans="1:6" x14ac:dyDescent="0.25">
      <c r="A909" t="s">
        <v>919</v>
      </c>
      <c r="B909" s="33">
        <v>0</v>
      </c>
      <c r="C909" s="33">
        <v>1</v>
      </c>
      <c r="D909" s="33">
        <v>0</v>
      </c>
      <c r="E909" s="33">
        <v>-1</v>
      </c>
      <c r="F909" s="32">
        <f t="shared" si="14"/>
        <v>1</v>
      </c>
    </row>
    <row r="910" spans="1:6" x14ac:dyDescent="0.25">
      <c r="A910" t="s">
        <v>920</v>
      </c>
      <c r="B910" s="33">
        <v>0</v>
      </c>
      <c r="C910" s="33">
        <v>2</v>
      </c>
      <c r="D910" s="33">
        <v>0</v>
      </c>
      <c r="E910" s="33">
        <v>-2</v>
      </c>
      <c r="F910" s="32">
        <f t="shared" si="14"/>
        <v>1</v>
      </c>
    </row>
    <row r="911" spans="1:6" x14ac:dyDescent="0.25">
      <c r="A911" t="s">
        <v>921</v>
      </c>
      <c r="B911" s="33">
        <v>0</v>
      </c>
      <c r="C911" s="33">
        <v>2</v>
      </c>
      <c r="D911" s="33">
        <v>0</v>
      </c>
      <c r="E911" s="33">
        <v>-2</v>
      </c>
      <c r="F911" s="32">
        <f t="shared" si="14"/>
        <v>1</v>
      </c>
    </row>
    <row r="912" spans="1:6" x14ac:dyDescent="0.25">
      <c r="A912" t="s">
        <v>922</v>
      </c>
      <c r="B912" s="33">
        <v>0</v>
      </c>
      <c r="C912" s="33">
        <v>2</v>
      </c>
      <c r="D912" s="33">
        <v>0</v>
      </c>
      <c r="E912" s="33">
        <v>-2</v>
      </c>
      <c r="F912" s="32">
        <f t="shared" si="14"/>
        <v>1</v>
      </c>
    </row>
    <row r="913" spans="1:6" x14ac:dyDescent="0.25">
      <c r="A913" t="s">
        <v>923</v>
      </c>
      <c r="B913" s="33">
        <v>0</v>
      </c>
      <c r="C913" s="33">
        <v>6</v>
      </c>
      <c r="D913" s="33">
        <v>0</v>
      </c>
      <c r="E913" s="33">
        <v>-6</v>
      </c>
      <c r="F913" s="32">
        <f t="shared" si="14"/>
        <v>1</v>
      </c>
    </row>
    <row r="914" spans="1:6" x14ac:dyDescent="0.25">
      <c r="A914" t="s">
        <v>924</v>
      </c>
      <c r="B914" s="33">
        <v>0</v>
      </c>
      <c r="C914" s="33">
        <v>3</v>
      </c>
      <c r="D914" s="33">
        <v>0</v>
      </c>
      <c r="E914" s="33">
        <v>-3</v>
      </c>
      <c r="F914" s="32">
        <f t="shared" si="14"/>
        <v>1</v>
      </c>
    </row>
    <row r="915" spans="1:6" x14ac:dyDescent="0.25">
      <c r="A915" t="s">
        <v>925</v>
      </c>
      <c r="B915" s="33">
        <v>0</v>
      </c>
      <c r="C915" s="33">
        <v>6</v>
      </c>
      <c r="D915" s="33">
        <v>0</v>
      </c>
      <c r="E915" s="33">
        <v>-6</v>
      </c>
      <c r="F915" s="32">
        <f t="shared" si="14"/>
        <v>1</v>
      </c>
    </row>
    <row r="916" spans="1:6" x14ac:dyDescent="0.25">
      <c r="A916" t="s">
        <v>926</v>
      </c>
      <c r="B916" s="33">
        <v>0</v>
      </c>
      <c r="C916" s="33">
        <v>2</v>
      </c>
      <c r="D916" s="33">
        <v>0</v>
      </c>
      <c r="E916" s="33">
        <v>-2</v>
      </c>
      <c r="F916" s="32">
        <f t="shared" si="14"/>
        <v>1</v>
      </c>
    </row>
    <row r="917" spans="1:6" x14ac:dyDescent="0.25">
      <c r="A917" t="s">
        <v>927</v>
      </c>
      <c r="B917" s="33">
        <v>0</v>
      </c>
      <c r="C917" s="33">
        <v>2</v>
      </c>
      <c r="D917" s="33">
        <v>0</v>
      </c>
      <c r="E917" s="33">
        <v>-2</v>
      </c>
      <c r="F917" s="32">
        <f t="shared" si="14"/>
        <v>1</v>
      </c>
    </row>
    <row r="918" spans="1:6" x14ac:dyDescent="0.25">
      <c r="A918" t="s">
        <v>928</v>
      </c>
      <c r="B918" s="33">
        <v>0</v>
      </c>
      <c r="C918" s="33">
        <v>1</v>
      </c>
      <c r="D918" s="33">
        <v>0</v>
      </c>
      <c r="E918" s="33">
        <v>-1</v>
      </c>
      <c r="F918" s="32">
        <f t="shared" si="14"/>
        <v>1</v>
      </c>
    </row>
    <row r="919" spans="1:6" x14ac:dyDescent="0.25">
      <c r="A919" t="s">
        <v>929</v>
      </c>
      <c r="B919" s="33">
        <v>0</v>
      </c>
      <c r="C919" s="33">
        <v>1</v>
      </c>
      <c r="D919" s="33">
        <v>0</v>
      </c>
      <c r="E919" s="33">
        <v>-1</v>
      </c>
      <c r="F919" s="32">
        <f t="shared" si="14"/>
        <v>1</v>
      </c>
    </row>
    <row r="920" spans="1:6" x14ac:dyDescent="0.25">
      <c r="A920" t="s">
        <v>930</v>
      </c>
      <c r="B920" s="33">
        <v>0</v>
      </c>
      <c r="C920" s="33">
        <v>1</v>
      </c>
      <c r="D920" s="33">
        <v>0</v>
      </c>
      <c r="E920" s="33">
        <v>-1</v>
      </c>
      <c r="F920" s="32">
        <f t="shared" si="14"/>
        <v>1</v>
      </c>
    </row>
    <row r="921" spans="1:6" x14ac:dyDescent="0.25">
      <c r="A921" t="s">
        <v>931</v>
      </c>
      <c r="B921" s="33">
        <v>0</v>
      </c>
      <c r="C921" s="33">
        <v>87</v>
      </c>
      <c r="D921" s="33">
        <v>0</v>
      </c>
      <c r="E921" s="33">
        <v>-87</v>
      </c>
      <c r="F921" s="32">
        <f t="shared" si="14"/>
        <v>1</v>
      </c>
    </row>
    <row r="922" spans="1:6" x14ac:dyDescent="0.25">
      <c r="A922" t="s">
        <v>932</v>
      </c>
      <c r="B922" s="33">
        <v>0</v>
      </c>
      <c r="C922" s="33">
        <v>34</v>
      </c>
      <c r="D922" s="33">
        <v>0</v>
      </c>
      <c r="E922" s="33">
        <v>-34</v>
      </c>
      <c r="F922" s="32">
        <f t="shared" si="14"/>
        <v>1</v>
      </c>
    </row>
    <row r="923" spans="1:6" x14ac:dyDescent="0.25">
      <c r="A923" t="s">
        <v>933</v>
      </c>
      <c r="B923" s="33">
        <v>0</v>
      </c>
      <c r="C923" s="33">
        <v>7</v>
      </c>
      <c r="D923" s="33">
        <v>0</v>
      </c>
      <c r="E923" s="33">
        <v>-7</v>
      </c>
      <c r="F923" s="32">
        <f t="shared" si="14"/>
        <v>1</v>
      </c>
    </row>
    <row r="924" spans="1:6" x14ac:dyDescent="0.25">
      <c r="A924" t="s">
        <v>934</v>
      </c>
      <c r="B924" s="33">
        <v>0</v>
      </c>
      <c r="C924" s="33">
        <v>12</v>
      </c>
      <c r="D924" s="33">
        <v>0</v>
      </c>
      <c r="E924" s="33">
        <v>-12</v>
      </c>
      <c r="F924" s="32">
        <f t="shared" si="14"/>
        <v>1</v>
      </c>
    </row>
    <row r="925" spans="1:6" x14ac:dyDescent="0.25">
      <c r="A925" t="s">
        <v>935</v>
      </c>
      <c r="B925" s="33">
        <v>0</v>
      </c>
      <c r="C925" s="33">
        <v>1</v>
      </c>
      <c r="D925" s="33">
        <v>0</v>
      </c>
      <c r="E925" s="33">
        <v>-1</v>
      </c>
      <c r="F925" s="32">
        <f t="shared" si="14"/>
        <v>1</v>
      </c>
    </row>
    <row r="926" spans="1:6" x14ac:dyDescent="0.25">
      <c r="A926" t="s">
        <v>936</v>
      </c>
      <c r="B926" s="33">
        <v>0</v>
      </c>
      <c r="C926" s="33">
        <v>6</v>
      </c>
      <c r="D926" s="33">
        <v>0</v>
      </c>
      <c r="E926" s="33">
        <v>-6</v>
      </c>
      <c r="F926" s="32">
        <f t="shared" si="14"/>
        <v>1</v>
      </c>
    </row>
    <row r="927" spans="1:6" x14ac:dyDescent="0.25">
      <c r="A927" t="s">
        <v>937</v>
      </c>
      <c r="B927" s="33">
        <v>0</v>
      </c>
      <c r="C927" s="33">
        <v>2</v>
      </c>
      <c r="D927" s="33">
        <v>0</v>
      </c>
      <c r="E927" s="33">
        <v>-2</v>
      </c>
      <c r="F927" s="32">
        <f t="shared" si="14"/>
        <v>1</v>
      </c>
    </row>
    <row r="928" spans="1:6" x14ac:dyDescent="0.25">
      <c r="A928" t="s">
        <v>938</v>
      </c>
      <c r="B928" s="33">
        <v>0</v>
      </c>
      <c r="C928" s="33">
        <v>50</v>
      </c>
      <c r="D928" s="33">
        <v>0</v>
      </c>
      <c r="E928" s="33">
        <v>-50</v>
      </c>
      <c r="F928" s="32">
        <f t="shared" si="14"/>
        <v>1</v>
      </c>
    </row>
    <row r="929" spans="1:6" x14ac:dyDescent="0.25">
      <c r="A929" t="s">
        <v>939</v>
      </c>
      <c r="B929" s="33">
        <v>0</v>
      </c>
      <c r="C929" s="33">
        <v>3</v>
      </c>
      <c r="D929" s="33">
        <v>0</v>
      </c>
      <c r="E929" s="33">
        <v>-3</v>
      </c>
      <c r="F929" s="32">
        <f t="shared" si="14"/>
        <v>1</v>
      </c>
    </row>
    <row r="930" spans="1:6" x14ac:dyDescent="0.25">
      <c r="A930" t="s">
        <v>940</v>
      </c>
      <c r="B930" s="33">
        <v>0</v>
      </c>
      <c r="C930" s="33">
        <v>13</v>
      </c>
      <c r="D930" s="33">
        <v>0</v>
      </c>
      <c r="E930" s="33">
        <v>-13</v>
      </c>
      <c r="F930" s="32">
        <f t="shared" si="14"/>
        <v>1</v>
      </c>
    </row>
    <row r="931" spans="1:6" x14ac:dyDescent="0.25">
      <c r="A931" t="s">
        <v>941</v>
      </c>
      <c r="B931" s="33">
        <v>0</v>
      </c>
      <c r="C931" s="33">
        <v>15</v>
      </c>
      <c r="D931" s="33">
        <v>0</v>
      </c>
      <c r="E931" s="33">
        <v>-15</v>
      </c>
      <c r="F931" s="32">
        <f t="shared" si="14"/>
        <v>1</v>
      </c>
    </row>
    <row r="932" spans="1:6" x14ac:dyDescent="0.25">
      <c r="A932" t="s">
        <v>942</v>
      </c>
      <c r="B932" s="33">
        <v>0</v>
      </c>
      <c r="C932" s="33">
        <v>34</v>
      </c>
      <c r="D932" s="33">
        <v>0</v>
      </c>
      <c r="E932" s="33">
        <v>-34</v>
      </c>
      <c r="F932" s="32">
        <f t="shared" si="14"/>
        <v>1</v>
      </c>
    </row>
    <row r="933" spans="1:6" x14ac:dyDescent="0.25">
      <c r="A933" t="s">
        <v>943</v>
      </c>
      <c r="B933" s="33">
        <v>0</v>
      </c>
      <c r="C933" s="33">
        <v>74</v>
      </c>
      <c r="D933" s="33">
        <v>0</v>
      </c>
      <c r="E933" s="33">
        <v>-74</v>
      </c>
      <c r="F933" s="32">
        <f t="shared" si="14"/>
        <v>1</v>
      </c>
    </row>
    <row r="934" spans="1:6" x14ac:dyDescent="0.25">
      <c r="A934" t="s">
        <v>944</v>
      </c>
      <c r="B934" s="33">
        <v>0</v>
      </c>
      <c r="C934" s="33">
        <v>43</v>
      </c>
      <c r="D934" s="33">
        <v>0</v>
      </c>
      <c r="E934" s="33">
        <v>-43</v>
      </c>
      <c r="F934" s="32">
        <f t="shared" si="14"/>
        <v>1</v>
      </c>
    </row>
    <row r="935" spans="1:6" x14ac:dyDescent="0.25">
      <c r="A935" t="s">
        <v>945</v>
      </c>
      <c r="B935" s="33">
        <v>0</v>
      </c>
      <c r="C935" s="33">
        <v>8</v>
      </c>
      <c r="D935" s="33">
        <v>0</v>
      </c>
      <c r="E935" s="33">
        <v>-8</v>
      </c>
      <c r="F935" s="32">
        <f t="shared" si="14"/>
        <v>1</v>
      </c>
    </row>
    <row r="936" spans="1:6" x14ac:dyDescent="0.25">
      <c r="A936" t="s">
        <v>946</v>
      </c>
      <c r="B936" s="33">
        <v>0</v>
      </c>
      <c r="C936" s="33">
        <v>9</v>
      </c>
      <c r="D936" s="33">
        <v>0</v>
      </c>
      <c r="E936" s="33">
        <v>-9</v>
      </c>
      <c r="F936" s="32">
        <f t="shared" si="14"/>
        <v>1</v>
      </c>
    </row>
    <row r="937" spans="1:6" x14ac:dyDescent="0.25">
      <c r="A937" t="s">
        <v>947</v>
      </c>
      <c r="B937" s="33">
        <v>0</v>
      </c>
      <c r="C937" s="33">
        <v>10</v>
      </c>
      <c r="D937" s="33">
        <v>0</v>
      </c>
      <c r="E937" s="33">
        <v>-10</v>
      </c>
      <c r="F937" s="32">
        <f t="shared" si="14"/>
        <v>1</v>
      </c>
    </row>
    <row r="938" spans="1:6" x14ac:dyDescent="0.25">
      <c r="A938" t="s">
        <v>948</v>
      </c>
      <c r="B938" s="33">
        <v>0</v>
      </c>
      <c r="C938" s="33">
        <v>2</v>
      </c>
      <c r="D938" s="33">
        <v>0</v>
      </c>
      <c r="E938" s="33">
        <v>-2</v>
      </c>
      <c r="F938" s="32">
        <f t="shared" si="14"/>
        <v>1</v>
      </c>
    </row>
    <row r="939" spans="1:6" x14ac:dyDescent="0.25">
      <c r="A939" t="s">
        <v>949</v>
      </c>
      <c r="B939" s="33">
        <v>0</v>
      </c>
      <c r="C939" s="33">
        <v>9</v>
      </c>
      <c r="D939" s="33">
        <v>0</v>
      </c>
      <c r="E939" s="33">
        <v>-9</v>
      </c>
      <c r="F939" s="32">
        <f t="shared" si="14"/>
        <v>1</v>
      </c>
    </row>
    <row r="940" spans="1:6" x14ac:dyDescent="0.25">
      <c r="A940" t="s">
        <v>950</v>
      </c>
      <c r="B940" s="33">
        <v>0</v>
      </c>
      <c r="C940" s="33">
        <v>24</v>
      </c>
      <c r="D940" s="33">
        <v>0</v>
      </c>
      <c r="E940" s="33">
        <v>-24</v>
      </c>
      <c r="F940" s="32">
        <f t="shared" si="14"/>
        <v>1</v>
      </c>
    </row>
    <row r="941" spans="1:6" x14ac:dyDescent="0.25">
      <c r="A941" t="s">
        <v>951</v>
      </c>
      <c r="B941" s="33">
        <v>0</v>
      </c>
      <c r="C941" s="33">
        <v>15</v>
      </c>
      <c r="D941" s="33">
        <v>0</v>
      </c>
      <c r="E941" s="33">
        <v>-15</v>
      </c>
      <c r="F941" s="32">
        <f t="shared" si="14"/>
        <v>1</v>
      </c>
    </row>
    <row r="942" spans="1:6" x14ac:dyDescent="0.25">
      <c r="A942" t="s">
        <v>952</v>
      </c>
      <c r="B942" s="33">
        <v>0</v>
      </c>
      <c r="C942" s="33">
        <v>15</v>
      </c>
      <c r="D942" s="33">
        <v>0</v>
      </c>
      <c r="E942" s="33">
        <v>-15</v>
      </c>
      <c r="F942" s="32">
        <f t="shared" si="14"/>
        <v>1</v>
      </c>
    </row>
    <row r="943" spans="1:6" x14ac:dyDescent="0.25">
      <c r="A943" t="s">
        <v>953</v>
      </c>
      <c r="B943" s="33">
        <v>0</v>
      </c>
      <c r="C943" s="33">
        <v>13</v>
      </c>
      <c r="D943" s="33">
        <v>0</v>
      </c>
      <c r="E943" s="33">
        <v>-13</v>
      </c>
      <c r="F943" s="32">
        <f t="shared" si="14"/>
        <v>1</v>
      </c>
    </row>
    <row r="944" spans="1:6" x14ac:dyDescent="0.25">
      <c r="A944" t="s">
        <v>954</v>
      </c>
      <c r="B944" s="33">
        <v>0</v>
      </c>
      <c r="C944" s="33">
        <v>13</v>
      </c>
      <c r="D944" s="33">
        <v>0</v>
      </c>
      <c r="E944" s="33">
        <v>-13</v>
      </c>
      <c r="F944" s="32">
        <f t="shared" si="14"/>
        <v>1</v>
      </c>
    </row>
    <row r="945" spans="1:6" x14ac:dyDescent="0.25">
      <c r="A945" t="s">
        <v>955</v>
      </c>
      <c r="B945" s="33">
        <v>0</v>
      </c>
      <c r="C945" s="33">
        <v>19</v>
      </c>
      <c r="D945" s="33">
        <v>0</v>
      </c>
      <c r="E945" s="33">
        <v>-19</v>
      </c>
      <c r="F945" s="32">
        <f t="shared" si="14"/>
        <v>1</v>
      </c>
    </row>
    <row r="946" spans="1:6" x14ac:dyDescent="0.25">
      <c r="A946" t="s">
        <v>956</v>
      </c>
      <c r="B946" s="33">
        <v>0</v>
      </c>
      <c r="C946" s="33">
        <v>35</v>
      </c>
      <c r="D946" s="33">
        <v>0</v>
      </c>
      <c r="E946" s="33">
        <v>-35</v>
      </c>
      <c r="F946" s="32">
        <f t="shared" si="14"/>
        <v>1</v>
      </c>
    </row>
    <row r="947" spans="1:6" x14ac:dyDescent="0.25">
      <c r="A947" t="s">
        <v>957</v>
      </c>
      <c r="B947" s="33">
        <v>0</v>
      </c>
      <c r="C947" s="33">
        <v>10</v>
      </c>
      <c r="D947" s="33">
        <v>0</v>
      </c>
      <c r="E947" s="33">
        <v>-10</v>
      </c>
      <c r="F947" s="32">
        <f t="shared" si="14"/>
        <v>1</v>
      </c>
    </row>
    <row r="948" spans="1:6" x14ac:dyDescent="0.25">
      <c r="A948" t="s">
        <v>958</v>
      </c>
      <c r="B948" s="33">
        <v>0</v>
      </c>
      <c r="C948" s="33">
        <v>5</v>
      </c>
      <c r="D948" s="33">
        <v>0</v>
      </c>
      <c r="E948" s="33">
        <v>-5</v>
      </c>
      <c r="F948" s="32">
        <f t="shared" si="14"/>
        <v>1</v>
      </c>
    </row>
    <row r="949" spans="1:6" x14ac:dyDescent="0.25">
      <c r="A949" t="s">
        <v>959</v>
      </c>
      <c r="B949" s="33">
        <v>0</v>
      </c>
      <c r="C949" s="33">
        <v>37</v>
      </c>
      <c r="D949" s="33">
        <v>0</v>
      </c>
      <c r="E949" s="33">
        <v>-37</v>
      </c>
      <c r="F949" s="32">
        <f t="shared" si="14"/>
        <v>1</v>
      </c>
    </row>
    <row r="950" spans="1:6" x14ac:dyDescent="0.25">
      <c r="A950" t="s">
        <v>960</v>
      </c>
      <c r="B950" s="33">
        <v>0</v>
      </c>
      <c r="C950" s="33">
        <v>8</v>
      </c>
      <c r="D950" s="33">
        <v>0</v>
      </c>
      <c r="E950" s="33">
        <v>-8</v>
      </c>
      <c r="F950" s="32">
        <f t="shared" si="14"/>
        <v>1</v>
      </c>
    </row>
    <row r="951" spans="1:6" x14ac:dyDescent="0.25">
      <c r="A951" t="s">
        <v>961</v>
      </c>
      <c r="B951" s="33">
        <v>0</v>
      </c>
      <c r="C951" s="33">
        <v>17</v>
      </c>
      <c r="D951" s="33">
        <v>0</v>
      </c>
      <c r="E951" s="33">
        <v>-17</v>
      </c>
      <c r="F951" s="32">
        <f t="shared" si="14"/>
        <v>1</v>
      </c>
    </row>
    <row r="952" spans="1:6" x14ac:dyDescent="0.25">
      <c r="A952" t="s">
        <v>962</v>
      </c>
      <c r="B952" s="33">
        <v>0</v>
      </c>
      <c r="C952" s="33">
        <v>4</v>
      </c>
      <c r="D952" s="33">
        <v>0</v>
      </c>
      <c r="E952" s="33">
        <v>-4</v>
      </c>
      <c r="F952" s="32">
        <f t="shared" si="14"/>
        <v>1</v>
      </c>
    </row>
    <row r="953" spans="1:6" x14ac:dyDescent="0.25">
      <c r="A953" t="s">
        <v>963</v>
      </c>
      <c r="B953" s="33">
        <v>0</v>
      </c>
      <c r="C953" s="33">
        <v>2</v>
      </c>
      <c r="D953" s="33">
        <v>0</v>
      </c>
      <c r="E953" s="33">
        <v>-2</v>
      </c>
      <c r="F953" s="32">
        <f t="shared" si="14"/>
        <v>1</v>
      </c>
    </row>
    <row r="954" spans="1:6" x14ac:dyDescent="0.25">
      <c r="A954" t="s">
        <v>964</v>
      </c>
      <c r="B954" s="33">
        <v>0</v>
      </c>
      <c r="C954" s="33">
        <v>6</v>
      </c>
      <c r="D954" s="33">
        <v>0</v>
      </c>
      <c r="E954" s="33">
        <v>-6</v>
      </c>
      <c r="F954" s="32">
        <f t="shared" si="14"/>
        <v>1</v>
      </c>
    </row>
    <row r="955" spans="1:6" x14ac:dyDescent="0.25">
      <c r="A955" t="s">
        <v>965</v>
      </c>
      <c r="B955" s="33">
        <v>0</v>
      </c>
      <c r="C955" s="33">
        <v>4</v>
      </c>
      <c r="D955" s="33">
        <v>0</v>
      </c>
      <c r="E955" s="33">
        <v>-4</v>
      </c>
      <c r="F955" s="32">
        <f t="shared" si="14"/>
        <v>1</v>
      </c>
    </row>
    <row r="956" spans="1:6" x14ac:dyDescent="0.25">
      <c r="A956" t="s">
        <v>966</v>
      </c>
      <c r="B956" s="33">
        <v>0</v>
      </c>
      <c r="C956" s="33">
        <v>5</v>
      </c>
      <c r="D956" s="33">
        <v>0</v>
      </c>
      <c r="E956" s="33">
        <v>-5</v>
      </c>
      <c r="F956" s="32">
        <f t="shared" si="14"/>
        <v>1</v>
      </c>
    </row>
    <row r="957" spans="1:6" x14ac:dyDescent="0.25">
      <c r="A957" t="s">
        <v>967</v>
      </c>
      <c r="B957" s="33">
        <v>0</v>
      </c>
      <c r="C957" s="33">
        <v>1</v>
      </c>
      <c r="D957" s="33">
        <v>0</v>
      </c>
      <c r="E957" s="33">
        <v>-1</v>
      </c>
      <c r="F957" s="32">
        <f t="shared" si="14"/>
        <v>1</v>
      </c>
    </row>
    <row r="958" spans="1:6" x14ac:dyDescent="0.25">
      <c r="A958" t="s">
        <v>968</v>
      </c>
      <c r="B958" s="33">
        <v>0</v>
      </c>
      <c r="C958" s="33">
        <v>7</v>
      </c>
      <c r="D958" s="33">
        <v>0</v>
      </c>
      <c r="E958" s="33">
        <v>-7</v>
      </c>
      <c r="F958" s="32">
        <f t="shared" si="14"/>
        <v>1</v>
      </c>
    </row>
    <row r="959" spans="1:6" x14ac:dyDescent="0.25">
      <c r="A959" t="s">
        <v>969</v>
      </c>
      <c r="B959" s="33">
        <v>0</v>
      </c>
      <c r="C959" s="33">
        <v>2</v>
      </c>
      <c r="D959" s="33">
        <v>0</v>
      </c>
      <c r="E959" s="33">
        <v>-2</v>
      </c>
      <c r="F959" s="32">
        <f t="shared" si="14"/>
        <v>1</v>
      </c>
    </row>
    <row r="960" spans="1:6" x14ac:dyDescent="0.25">
      <c r="A960" t="s">
        <v>970</v>
      </c>
      <c r="B960" s="33">
        <v>0</v>
      </c>
      <c r="C960" s="33">
        <v>6</v>
      </c>
      <c r="D960" s="33">
        <v>0</v>
      </c>
      <c r="E960" s="33">
        <v>-6</v>
      </c>
      <c r="F960" s="32">
        <f t="shared" si="14"/>
        <v>1</v>
      </c>
    </row>
    <row r="961" spans="1:6" x14ac:dyDescent="0.25">
      <c r="A961" t="s">
        <v>971</v>
      </c>
      <c r="B961" s="33">
        <v>0</v>
      </c>
      <c r="C961" s="33">
        <v>1</v>
      </c>
      <c r="D961" s="33">
        <v>0</v>
      </c>
      <c r="E961" s="33">
        <v>-1</v>
      </c>
      <c r="F961" s="32">
        <f t="shared" si="14"/>
        <v>1</v>
      </c>
    </row>
    <row r="962" spans="1:6" x14ac:dyDescent="0.25">
      <c r="A962" t="s">
        <v>972</v>
      </c>
      <c r="B962" s="33">
        <v>0</v>
      </c>
      <c r="C962" s="33">
        <v>1</v>
      </c>
      <c r="D962" s="33">
        <v>0</v>
      </c>
      <c r="E962" s="33">
        <v>-1</v>
      </c>
      <c r="F962" s="32">
        <f t="shared" si="14"/>
        <v>1</v>
      </c>
    </row>
    <row r="963" spans="1:6" x14ac:dyDescent="0.25">
      <c r="A963" t="s">
        <v>973</v>
      </c>
      <c r="B963" s="33">
        <v>0</v>
      </c>
      <c r="C963" s="33">
        <v>14</v>
      </c>
      <c r="D963" s="33">
        <v>0</v>
      </c>
      <c r="E963" s="33">
        <v>-14</v>
      </c>
      <c r="F963" s="32">
        <f t="shared" ref="F963:F1026" si="15">C963/(B963+C963)</f>
        <v>1</v>
      </c>
    </row>
    <row r="964" spans="1:6" x14ac:dyDescent="0.25">
      <c r="A964" t="s">
        <v>974</v>
      </c>
      <c r="B964" s="33">
        <v>0</v>
      </c>
      <c r="C964" s="33">
        <v>20</v>
      </c>
      <c r="D964" s="33">
        <v>0</v>
      </c>
      <c r="E964" s="33">
        <v>-20</v>
      </c>
      <c r="F964" s="32">
        <f t="shared" si="15"/>
        <v>1</v>
      </c>
    </row>
    <row r="965" spans="1:6" x14ac:dyDescent="0.25">
      <c r="A965" t="s">
        <v>975</v>
      </c>
      <c r="B965" s="33">
        <v>0</v>
      </c>
      <c r="C965" s="33">
        <v>9</v>
      </c>
      <c r="D965" s="33">
        <v>0</v>
      </c>
      <c r="E965" s="33">
        <v>-9</v>
      </c>
      <c r="F965" s="32">
        <f t="shared" si="15"/>
        <v>1</v>
      </c>
    </row>
    <row r="966" spans="1:6" x14ac:dyDescent="0.25">
      <c r="A966" t="s">
        <v>976</v>
      </c>
      <c r="B966" s="33">
        <v>0</v>
      </c>
      <c r="C966" s="33">
        <v>10</v>
      </c>
      <c r="D966" s="33">
        <v>0</v>
      </c>
      <c r="E966" s="33">
        <v>-10</v>
      </c>
      <c r="F966" s="32">
        <f t="shared" si="15"/>
        <v>1</v>
      </c>
    </row>
    <row r="967" spans="1:6" x14ac:dyDescent="0.25">
      <c r="A967" t="s">
        <v>977</v>
      </c>
      <c r="B967" s="33">
        <v>0</v>
      </c>
      <c r="C967" s="33">
        <v>33</v>
      </c>
      <c r="D967" s="33">
        <v>0</v>
      </c>
      <c r="E967" s="33">
        <v>-33</v>
      </c>
      <c r="F967" s="32">
        <f t="shared" si="15"/>
        <v>1</v>
      </c>
    </row>
    <row r="968" spans="1:6" x14ac:dyDescent="0.25">
      <c r="A968" t="s">
        <v>978</v>
      </c>
      <c r="B968" s="33">
        <v>0</v>
      </c>
      <c r="C968" s="33">
        <v>13</v>
      </c>
      <c r="D968" s="33">
        <v>0</v>
      </c>
      <c r="E968" s="33">
        <v>-13</v>
      </c>
      <c r="F968" s="32">
        <f t="shared" si="15"/>
        <v>1</v>
      </c>
    </row>
    <row r="969" spans="1:6" x14ac:dyDescent="0.25">
      <c r="A969" t="s">
        <v>979</v>
      </c>
      <c r="B969" s="33">
        <v>0</v>
      </c>
      <c r="C969" s="33">
        <v>61</v>
      </c>
      <c r="D969" s="33">
        <v>0</v>
      </c>
      <c r="E969" s="33">
        <v>-61</v>
      </c>
      <c r="F969" s="32">
        <f t="shared" si="15"/>
        <v>1</v>
      </c>
    </row>
    <row r="970" spans="1:6" x14ac:dyDescent="0.25">
      <c r="A970" t="s">
        <v>980</v>
      </c>
      <c r="B970" s="33">
        <v>0</v>
      </c>
      <c r="C970" s="33">
        <v>11</v>
      </c>
      <c r="D970" s="33">
        <v>0</v>
      </c>
      <c r="E970" s="33">
        <v>-11</v>
      </c>
      <c r="F970" s="32">
        <f t="shared" si="15"/>
        <v>1</v>
      </c>
    </row>
    <row r="971" spans="1:6" x14ac:dyDescent="0.25">
      <c r="A971" t="s">
        <v>981</v>
      </c>
      <c r="B971" s="33">
        <v>0</v>
      </c>
      <c r="C971" s="33">
        <v>7</v>
      </c>
      <c r="D971" s="33">
        <v>0</v>
      </c>
      <c r="E971" s="33">
        <v>-7</v>
      </c>
      <c r="F971" s="32">
        <f t="shared" si="15"/>
        <v>1</v>
      </c>
    </row>
    <row r="972" spans="1:6" x14ac:dyDescent="0.25">
      <c r="A972" t="s">
        <v>982</v>
      </c>
      <c r="B972" s="33">
        <v>0</v>
      </c>
      <c r="C972" s="33">
        <v>22</v>
      </c>
      <c r="D972" s="33">
        <v>0</v>
      </c>
      <c r="E972" s="33">
        <v>-22</v>
      </c>
      <c r="F972" s="32">
        <f t="shared" si="15"/>
        <v>1</v>
      </c>
    </row>
    <row r="973" spans="1:6" x14ac:dyDescent="0.25">
      <c r="A973" t="s">
        <v>983</v>
      </c>
      <c r="B973" s="33">
        <v>0</v>
      </c>
      <c r="C973" s="33">
        <v>30</v>
      </c>
      <c r="D973" s="33">
        <v>0</v>
      </c>
      <c r="E973" s="33">
        <v>-30</v>
      </c>
      <c r="F973" s="32">
        <f t="shared" si="15"/>
        <v>1</v>
      </c>
    </row>
    <row r="974" spans="1:6" x14ac:dyDescent="0.25">
      <c r="A974" t="s">
        <v>984</v>
      </c>
      <c r="B974" s="33">
        <v>0</v>
      </c>
      <c r="C974" s="33">
        <v>21</v>
      </c>
      <c r="D974" s="33">
        <v>0</v>
      </c>
      <c r="E974" s="33">
        <v>-21</v>
      </c>
      <c r="F974" s="32">
        <f t="shared" si="15"/>
        <v>1</v>
      </c>
    </row>
    <row r="975" spans="1:6" x14ac:dyDescent="0.25">
      <c r="A975" t="s">
        <v>985</v>
      </c>
      <c r="B975" s="33">
        <v>0</v>
      </c>
      <c r="C975" s="33">
        <v>8</v>
      </c>
      <c r="D975" s="33">
        <v>0</v>
      </c>
      <c r="E975" s="33">
        <v>-8</v>
      </c>
      <c r="F975" s="32">
        <f t="shared" si="15"/>
        <v>1</v>
      </c>
    </row>
    <row r="976" spans="1:6" x14ac:dyDescent="0.25">
      <c r="A976" t="s">
        <v>986</v>
      </c>
      <c r="B976" s="33">
        <v>0</v>
      </c>
      <c r="C976" s="33">
        <v>10</v>
      </c>
      <c r="D976" s="33">
        <v>0</v>
      </c>
      <c r="E976" s="33">
        <v>-10</v>
      </c>
      <c r="F976" s="32">
        <f t="shared" si="15"/>
        <v>1</v>
      </c>
    </row>
    <row r="977" spans="1:6" x14ac:dyDescent="0.25">
      <c r="A977" t="s">
        <v>987</v>
      </c>
      <c r="B977" s="33">
        <v>0</v>
      </c>
      <c r="C977" s="33">
        <v>27</v>
      </c>
      <c r="D977" s="33">
        <v>0</v>
      </c>
      <c r="E977" s="33">
        <v>-27</v>
      </c>
      <c r="F977" s="32">
        <f t="shared" si="15"/>
        <v>1</v>
      </c>
    </row>
    <row r="978" spans="1:6" x14ac:dyDescent="0.25">
      <c r="A978" t="s">
        <v>988</v>
      </c>
      <c r="B978" s="33">
        <v>0</v>
      </c>
      <c r="C978" s="33">
        <v>27</v>
      </c>
      <c r="D978" s="33">
        <v>0</v>
      </c>
      <c r="E978" s="33">
        <v>-27</v>
      </c>
      <c r="F978" s="32">
        <f t="shared" si="15"/>
        <v>1</v>
      </c>
    </row>
    <row r="979" spans="1:6" x14ac:dyDescent="0.25">
      <c r="A979" t="s">
        <v>989</v>
      </c>
      <c r="B979" s="33">
        <v>0</v>
      </c>
      <c r="C979" s="33">
        <v>12</v>
      </c>
      <c r="D979" s="33">
        <v>0</v>
      </c>
      <c r="E979" s="33">
        <v>-12</v>
      </c>
      <c r="F979" s="32">
        <f t="shared" si="15"/>
        <v>1</v>
      </c>
    </row>
    <row r="980" spans="1:6" x14ac:dyDescent="0.25">
      <c r="A980" t="s">
        <v>990</v>
      </c>
      <c r="B980" s="33">
        <v>0</v>
      </c>
      <c r="C980" s="33">
        <v>5</v>
      </c>
      <c r="D980" s="33">
        <v>0</v>
      </c>
      <c r="E980" s="33">
        <v>-5</v>
      </c>
      <c r="F980" s="32">
        <f t="shared" si="15"/>
        <v>1</v>
      </c>
    </row>
    <row r="981" spans="1:6" x14ac:dyDescent="0.25">
      <c r="A981" t="s">
        <v>991</v>
      </c>
      <c r="B981" s="33">
        <v>0</v>
      </c>
      <c r="C981" s="33">
        <v>1</v>
      </c>
      <c r="D981" s="33">
        <v>0</v>
      </c>
      <c r="E981" s="33">
        <v>-1</v>
      </c>
      <c r="F981" s="32">
        <f t="shared" si="15"/>
        <v>1</v>
      </c>
    </row>
    <row r="982" spans="1:6" x14ac:dyDescent="0.25">
      <c r="A982" t="s">
        <v>992</v>
      </c>
      <c r="B982" s="33">
        <v>0</v>
      </c>
      <c r="C982" s="33">
        <v>3</v>
      </c>
      <c r="D982" s="33">
        <v>0</v>
      </c>
      <c r="E982" s="33">
        <v>-3</v>
      </c>
      <c r="F982" s="32">
        <f t="shared" si="15"/>
        <v>1</v>
      </c>
    </row>
    <row r="983" spans="1:6" x14ac:dyDescent="0.25">
      <c r="A983" t="s">
        <v>993</v>
      </c>
      <c r="B983" s="33">
        <v>0</v>
      </c>
      <c r="C983" s="33">
        <v>8</v>
      </c>
      <c r="D983" s="33">
        <v>0</v>
      </c>
      <c r="E983" s="33">
        <v>-8</v>
      </c>
      <c r="F983" s="32">
        <f t="shared" si="15"/>
        <v>1</v>
      </c>
    </row>
    <row r="984" spans="1:6" x14ac:dyDescent="0.25">
      <c r="A984" t="s">
        <v>994</v>
      </c>
      <c r="B984" s="33">
        <v>0</v>
      </c>
      <c r="C984" s="33">
        <v>3</v>
      </c>
      <c r="D984" s="33">
        <v>0</v>
      </c>
      <c r="E984" s="33">
        <v>-3</v>
      </c>
      <c r="F984" s="32">
        <f t="shared" si="15"/>
        <v>1</v>
      </c>
    </row>
    <row r="985" spans="1:6" x14ac:dyDescent="0.25">
      <c r="A985" t="s">
        <v>995</v>
      </c>
      <c r="B985" s="33">
        <v>0</v>
      </c>
      <c r="C985" s="33">
        <v>1</v>
      </c>
      <c r="D985" s="33">
        <v>0</v>
      </c>
      <c r="E985" s="33">
        <v>-1</v>
      </c>
      <c r="F985" s="32">
        <f t="shared" si="15"/>
        <v>1</v>
      </c>
    </row>
    <row r="986" spans="1:6" x14ac:dyDescent="0.25">
      <c r="A986" t="s">
        <v>996</v>
      </c>
      <c r="B986" s="33">
        <v>0</v>
      </c>
      <c r="C986" s="33">
        <v>7</v>
      </c>
      <c r="D986" s="33">
        <v>0</v>
      </c>
      <c r="E986" s="33">
        <v>-7</v>
      </c>
      <c r="F986" s="32">
        <f t="shared" si="15"/>
        <v>1</v>
      </c>
    </row>
    <row r="987" spans="1:6" x14ac:dyDescent="0.25">
      <c r="A987" t="s">
        <v>997</v>
      </c>
      <c r="B987" s="33">
        <v>0</v>
      </c>
      <c r="C987" s="33">
        <v>2</v>
      </c>
      <c r="D987" s="33">
        <v>0</v>
      </c>
      <c r="E987" s="33">
        <v>-2</v>
      </c>
      <c r="F987" s="32">
        <f t="shared" si="15"/>
        <v>1</v>
      </c>
    </row>
    <row r="988" spans="1:6" x14ac:dyDescent="0.25">
      <c r="A988" t="s">
        <v>998</v>
      </c>
      <c r="B988" s="33">
        <v>0</v>
      </c>
      <c r="C988" s="33">
        <v>2</v>
      </c>
      <c r="D988" s="33">
        <v>0</v>
      </c>
      <c r="E988" s="33">
        <v>-2</v>
      </c>
      <c r="F988" s="32">
        <f t="shared" si="15"/>
        <v>1</v>
      </c>
    </row>
    <row r="989" spans="1:6" x14ac:dyDescent="0.25">
      <c r="A989" t="s">
        <v>999</v>
      </c>
      <c r="B989" s="33">
        <v>0</v>
      </c>
      <c r="C989" s="33">
        <v>1</v>
      </c>
      <c r="D989" s="33">
        <v>0</v>
      </c>
      <c r="E989" s="33">
        <v>-1</v>
      </c>
      <c r="F989" s="32">
        <f t="shared" si="15"/>
        <v>1</v>
      </c>
    </row>
    <row r="990" spans="1:6" x14ac:dyDescent="0.25">
      <c r="A990" t="s">
        <v>1000</v>
      </c>
      <c r="B990" s="33">
        <v>0</v>
      </c>
      <c r="C990" s="33">
        <v>3</v>
      </c>
      <c r="D990" s="33">
        <v>0</v>
      </c>
      <c r="E990" s="33">
        <v>-3</v>
      </c>
      <c r="F990" s="32">
        <f t="shared" si="15"/>
        <v>1</v>
      </c>
    </row>
    <row r="991" spans="1:6" x14ac:dyDescent="0.25">
      <c r="A991" t="s">
        <v>1001</v>
      </c>
      <c r="B991" s="33">
        <v>0</v>
      </c>
      <c r="C991" s="33">
        <v>1</v>
      </c>
      <c r="D991" s="33">
        <v>0</v>
      </c>
      <c r="E991" s="33">
        <v>-1</v>
      </c>
      <c r="F991" s="32">
        <f t="shared" si="15"/>
        <v>1</v>
      </c>
    </row>
    <row r="992" spans="1:6" x14ac:dyDescent="0.25">
      <c r="A992" t="s">
        <v>1002</v>
      </c>
      <c r="B992" s="33">
        <v>0</v>
      </c>
      <c r="C992" s="33">
        <v>7</v>
      </c>
      <c r="D992" s="33">
        <v>0</v>
      </c>
      <c r="E992" s="33">
        <v>-7</v>
      </c>
      <c r="F992" s="32">
        <f t="shared" si="15"/>
        <v>1</v>
      </c>
    </row>
    <row r="993" spans="1:6" x14ac:dyDescent="0.25">
      <c r="A993" t="s">
        <v>1003</v>
      </c>
      <c r="B993" s="33">
        <v>0</v>
      </c>
      <c r="C993" s="33">
        <v>10</v>
      </c>
      <c r="D993" s="33">
        <v>0</v>
      </c>
      <c r="E993" s="33">
        <v>-10</v>
      </c>
      <c r="F993" s="32">
        <f t="shared" si="15"/>
        <v>1</v>
      </c>
    </row>
    <row r="994" spans="1:6" x14ac:dyDescent="0.25">
      <c r="A994" t="s">
        <v>1004</v>
      </c>
      <c r="B994" s="33">
        <v>0</v>
      </c>
      <c r="C994" s="33">
        <v>3</v>
      </c>
      <c r="D994" s="33">
        <v>0</v>
      </c>
      <c r="E994" s="33">
        <v>-3</v>
      </c>
      <c r="F994" s="32">
        <f t="shared" si="15"/>
        <v>1</v>
      </c>
    </row>
    <row r="995" spans="1:6" x14ac:dyDescent="0.25">
      <c r="A995" t="s">
        <v>1005</v>
      </c>
      <c r="B995" s="33">
        <v>0</v>
      </c>
      <c r="C995" s="33">
        <v>3</v>
      </c>
      <c r="D995" s="33">
        <v>0</v>
      </c>
      <c r="E995" s="33">
        <v>-3</v>
      </c>
      <c r="F995" s="32">
        <f t="shared" si="15"/>
        <v>1</v>
      </c>
    </row>
    <row r="996" spans="1:6" x14ac:dyDescent="0.25">
      <c r="A996" t="s">
        <v>1006</v>
      </c>
      <c r="B996" s="33">
        <v>0</v>
      </c>
      <c r="C996" s="33">
        <v>1</v>
      </c>
      <c r="D996" s="33">
        <v>0</v>
      </c>
      <c r="E996" s="33">
        <v>-1</v>
      </c>
      <c r="F996" s="32">
        <f t="shared" si="15"/>
        <v>1</v>
      </c>
    </row>
    <row r="997" spans="1:6" x14ac:dyDescent="0.25">
      <c r="A997" t="s">
        <v>1007</v>
      </c>
      <c r="B997" s="33">
        <v>0</v>
      </c>
      <c r="C997" s="33">
        <v>5</v>
      </c>
      <c r="D997" s="33">
        <v>0</v>
      </c>
      <c r="E997" s="33">
        <v>-5</v>
      </c>
      <c r="F997" s="32">
        <f t="shared" si="15"/>
        <v>1</v>
      </c>
    </row>
    <row r="998" spans="1:6" x14ac:dyDescent="0.25">
      <c r="A998" t="s">
        <v>1008</v>
      </c>
      <c r="B998" s="33">
        <v>0</v>
      </c>
      <c r="C998" s="33">
        <v>36</v>
      </c>
      <c r="D998" s="33">
        <v>0</v>
      </c>
      <c r="E998" s="33">
        <v>-36</v>
      </c>
      <c r="F998" s="32">
        <f t="shared" si="15"/>
        <v>1</v>
      </c>
    </row>
    <row r="999" spans="1:6" x14ac:dyDescent="0.25">
      <c r="A999" t="s">
        <v>1009</v>
      </c>
      <c r="B999" s="33">
        <v>0</v>
      </c>
      <c r="C999" s="33">
        <v>3</v>
      </c>
      <c r="D999" s="33">
        <v>0</v>
      </c>
      <c r="E999" s="33">
        <v>-3</v>
      </c>
      <c r="F999" s="32">
        <f t="shared" si="15"/>
        <v>1</v>
      </c>
    </row>
    <row r="1000" spans="1:6" x14ac:dyDescent="0.25">
      <c r="A1000" t="s">
        <v>1010</v>
      </c>
      <c r="B1000" s="33">
        <v>0</v>
      </c>
      <c r="C1000" s="33">
        <v>8</v>
      </c>
      <c r="D1000" s="33">
        <v>0</v>
      </c>
      <c r="E1000" s="33">
        <v>-8</v>
      </c>
      <c r="F1000" s="32">
        <f t="shared" si="15"/>
        <v>1</v>
      </c>
    </row>
    <row r="1001" spans="1:6" x14ac:dyDescent="0.25">
      <c r="A1001" t="s">
        <v>1011</v>
      </c>
      <c r="B1001" s="33">
        <v>0</v>
      </c>
      <c r="C1001" s="33">
        <v>3</v>
      </c>
      <c r="D1001" s="33">
        <v>0</v>
      </c>
      <c r="E1001" s="33">
        <v>-3</v>
      </c>
      <c r="F1001" s="32">
        <f t="shared" si="15"/>
        <v>1</v>
      </c>
    </row>
    <row r="1002" spans="1:6" x14ac:dyDescent="0.25">
      <c r="A1002" t="s">
        <v>1012</v>
      </c>
      <c r="B1002" s="33">
        <v>0</v>
      </c>
      <c r="C1002" s="33">
        <v>2</v>
      </c>
      <c r="D1002" s="33">
        <v>0</v>
      </c>
      <c r="E1002" s="33">
        <v>-2</v>
      </c>
      <c r="F1002" s="32">
        <f t="shared" si="15"/>
        <v>1</v>
      </c>
    </row>
    <row r="1003" spans="1:6" x14ac:dyDescent="0.25">
      <c r="A1003" t="s">
        <v>1013</v>
      </c>
      <c r="B1003" s="33">
        <v>0</v>
      </c>
      <c r="C1003" s="33">
        <v>1</v>
      </c>
      <c r="D1003" s="33">
        <v>0</v>
      </c>
      <c r="E1003" s="33">
        <v>-1</v>
      </c>
      <c r="F1003" s="32">
        <f t="shared" si="15"/>
        <v>1</v>
      </c>
    </row>
    <row r="1004" spans="1:6" x14ac:dyDescent="0.25">
      <c r="A1004" t="s">
        <v>1014</v>
      </c>
      <c r="B1004" s="33">
        <v>0</v>
      </c>
      <c r="C1004" s="33">
        <v>12</v>
      </c>
      <c r="D1004" s="33">
        <v>7</v>
      </c>
      <c r="E1004" s="33">
        <v>-5</v>
      </c>
      <c r="F1004" s="32">
        <f t="shared" si="15"/>
        <v>1</v>
      </c>
    </row>
    <row r="1005" spans="1:6" x14ac:dyDescent="0.25">
      <c r="A1005" t="s">
        <v>1015</v>
      </c>
      <c r="B1005" s="33">
        <v>0</v>
      </c>
      <c r="C1005" s="33">
        <v>25</v>
      </c>
      <c r="D1005" s="33">
        <v>0</v>
      </c>
      <c r="E1005" s="33">
        <v>-25</v>
      </c>
      <c r="F1005" s="32">
        <f t="shared" si="15"/>
        <v>1</v>
      </c>
    </row>
    <row r="1006" spans="1:6" x14ac:dyDescent="0.25">
      <c r="A1006" t="s">
        <v>1016</v>
      </c>
      <c r="B1006" s="33">
        <v>0</v>
      </c>
      <c r="C1006" s="33">
        <v>20</v>
      </c>
      <c r="D1006" s="33">
        <v>0</v>
      </c>
      <c r="E1006" s="33">
        <v>-20</v>
      </c>
      <c r="F1006" s="32">
        <f t="shared" si="15"/>
        <v>1</v>
      </c>
    </row>
    <row r="1007" spans="1:6" x14ac:dyDescent="0.25">
      <c r="A1007" t="s">
        <v>1017</v>
      </c>
      <c r="B1007" s="33">
        <v>0</v>
      </c>
      <c r="C1007" s="33">
        <v>9</v>
      </c>
      <c r="D1007" s="33">
        <v>0</v>
      </c>
      <c r="E1007" s="33">
        <v>-9</v>
      </c>
      <c r="F1007" s="32">
        <f t="shared" si="15"/>
        <v>1</v>
      </c>
    </row>
    <row r="1008" spans="1:6" x14ac:dyDescent="0.25">
      <c r="A1008" t="s">
        <v>1018</v>
      </c>
      <c r="B1008" s="33">
        <v>0</v>
      </c>
      <c r="C1008" s="33">
        <v>1</v>
      </c>
      <c r="D1008" s="33">
        <v>0</v>
      </c>
      <c r="E1008" s="33">
        <v>-1</v>
      </c>
      <c r="F1008" s="32">
        <f t="shared" si="15"/>
        <v>1</v>
      </c>
    </row>
    <row r="1009" spans="1:6" x14ac:dyDescent="0.25">
      <c r="A1009" t="s">
        <v>1019</v>
      </c>
      <c r="B1009" s="33">
        <v>0</v>
      </c>
      <c r="C1009" s="33">
        <v>1</v>
      </c>
      <c r="D1009" s="33">
        <v>0</v>
      </c>
      <c r="E1009" s="33">
        <v>-1</v>
      </c>
      <c r="F1009" s="32">
        <f t="shared" si="15"/>
        <v>1</v>
      </c>
    </row>
    <row r="1010" spans="1:6" x14ac:dyDescent="0.25">
      <c r="A1010" t="s">
        <v>1020</v>
      </c>
      <c r="B1010" s="33">
        <v>0</v>
      </c>
      <c r="C1010" s="33">
        <v>1</v>
      </c>
      <c r="D1010" s="33">
        <v>0</v>
      </c>
      <c r="E1010" s="33">
        <v>-1</v>
      </c>
      <c r="F1010" s="32">
        <f t="shared" si="15"/>
        <v>1</v>
      </c>
    </row>
    <row r="1011" spans="1:6" x14ac:dyDescent="0.25">
      <c r="A1011" t="s">
        <v>1021</v>
      </c>
      <c r="B1011" s="33">
        <v>3</v>
      </c>
      <c r="C1011" s="33">
        <v>0</v>
      </c>
      <c r="D1011" s="33">
        <v>1</v>
      </c>
      <c r="E1011" s="33">
        <v>1</v>
      </c>
      <c r="F1011" s="32">
        <f t="shared" si="15"/>
        <v>0</v>
      </c>
    </row>
    <row r="1012" spans="1:6" x14ac:dyDescent="0.25">
      <c r="A1012" t="s">
        <v>1022</v>
      </c>
      <c r="B1012" s="33">
        <v>0</v>
      </c>
      <c r="C1012" s="33">
        <v>2</v>
      </c>
      <c r="D1012" s="33">
        <v>0</v>
      </c>
      <c r="E1012" s="33">
        <v>-2</v>
      </c>
      <c r="F1012" s="32">
        <f t="shared" si="15"/>
        <v>1</v>
      </c>
    </row>
    <row r="1013" spans="1:6" x14ac:dyDescent="0.25">
      <c r="A1013" t="s">
        <v>1023</v>
      </c>
      <c r="B1013" s="33">
        <v>0</v>
      </c>
      <c r="C1013" s="33">
        <v>3</v>
      </c>
      <c r="D1013" s="33">
        <v>0</v>
      </c>
      <c r="E1013" s="33">
        <v>-3</v>
      </c>
      <c r="F1013" s="32">
        <f t="shared" si="15"/>
        <v>1</v>
      </c>
    </row>
    <row r="1014" spans="1:6" x14ac:dyDescent="0.25">
      <c r="A1014" t="s">
        <v>1024</v>
      </c>
      <c r="B1014" s="33">
        <v>0</v>
      </c>
      <c r="C1014" s="33">
        <v>2</v>
      </c>
      <c r="D1014" s="33">
        <v>0</v>
      </c>
      <c r="E1014" s="33">
        <v>-2</v>
      </c>
      <c r="F1014" s="32">
        <f t="shared" si="15"/>
        <v>1</v>
      </c>
    </row>
    <row r="1015" spans="1:6" x14ac:dyDescent="0.25">
      <c r="A1015" t="s">
        <v>1025</v>
      </c>
      <c r="B1015" s="33">
        <v>0</v>
      </c>
      <c r="C1015" s="33">
        <v>1</v>
      </c>
      <c r="D1015" s="33">
        <v>0</v>
      </c>
      <c r="E1015" s="33">
        <v>-1</v>
      </c>
      <c r="F1015" s="32">
        <f t="shared" si="15"/>
        <v>1</v>
      </c>
    </row>
    <row r="1016" spans="1:6" x14ac:dyDescent="0.25">
      <c r="A1016" t="s">
        <v>1026</v>
      </c>
      <c r="B1016" s="33">
        <v>0</v>
      </c>
      <c r="C1016" s="33">
        <v>1</v>
      </c>
      <c r="D1016" s="33">
        <v>0</v>
      </c>
      <c r="E1016" s="33">
        <v>-1</v>
      </c>
      <c r="F1016" s="32">
        <f t="shared" si="15"/>
        <v>1</v>
      </c>
    </row>
    <row r="1017" spans="1:6" x14ac:dyDescent="0.25">
      <c r="A1017" t="s">
        <v>1027</v>
      </c>
      <c r="B1017" s="33">
        <v>0</v>
      </c>
      <c r="C1017" s="33">
        <v>1</v>
      </c>
      <c r="D1017" s="33">
        <v>0</v>
      </c>
      <c r="E1017" s="33">
        <v>-1</v>
      </c>
      <c r="F1017" s="32">
        <f t="shared" si="15"/>
        <v>1</v>
      </c>
    </row>
    <row r="1018" spans="1:6" x14ac:dyDescent="0.25">
      <c r="A1018" t="s">
        <v>1028</v>
      </c>
      <c r="B1018" s="33">
        <v>0</v>
      </c>
      <c r="C1018" s="33">
        <v>1</v>
      </c>
      <c r="D1018" s="33">
        <v>0</v>
      </c>
      <c r="E1018" s="33">
        <v>-1</v>
      </c>
      <c r="F1018" s="32">
        <f t="shared" si="15"/>
        <v>1</v>
      </c>
    </row>
    <row r="1019" spans="1:6" x14ac:dyDescent="0.25">
      <c r="A1019" t="s">
        <v>1029</v>
      </c>
      <c r="B1019" s="33">
        <v>0</v>
      </c>
      <c r="C1019" s="33">
        <v>1</v>
      </c>
      <c r="D1019" s="33">
        <v>0</v>
      </c>
      <c r="E1019" s="33">
        <v>-1</v>
      </c>
      <c r="F1019" s="32">
        <f t="shared" si="15"/>
        <v>1</v>
      </c>
    </row>
    <row r="1020" spans="1:6" x14ac:dyDescent="0.25">
      <c r="A1020" t="s">
        <v>1030</v>
      </c>
      <c r="B1020" s="33">
        <v>0</v>
      </c>
      <c r="C1020" s="33">
        <v>2</v>
      </c>
      <c r="D1020" s="33">
        <v>0</v>
      </c>
      <c r="E1020" s="33">
        <v>-2</v>
      </c>
      <c r="F1020" s="32">
        <f t="shared" si="15"/>
        <v>1</v>
      </c>
    </row>
    <row r="1021" spans="1:6" x14ac:dyDescent="0.25">
      <c r="A1021" t="s">
        <v>1031</v>
      </c>
      <c r="B1021" s="33">
        <v>0</v>
      </c>
      <c r="C1021" s="33">
        <v>1</v>
      </c>
      <c r="D1021" s="33">
        <v>0</v>
      </c>
      <c r="E1021" s="33">
        <v>-1</v>
      </c>
      <c r="F1021" s="32">
        <f t="shared" si="15"/>
        <v>1</v>
      </c>
    </row>
    <row r="1022" spans="1:6" x14ac:dyDescent="0.25">
      <c r="A1022" t="s">
        <v>1032</v>
      </c>
      <c r="B1022" s="33">
        <v>0</v>
      </c>
      <c r="C1022" s="33">
        <v>1</v>
      </c>
      <c r="D1022" s="33">
        <v>0</v>
      </c>
      <c r="E1022" s="33">
        <v>-1</v>
      </c>
      <c r="F1022" s="32">
        <f t="shared" si="15"/>
        <v>1</v>
      </c>
    </row>
    <row r="1023" spans="1:6" x14ac:dyDescent="0.25">
      <c r="A1023" t="s">
        <v>1033</v>
      </c>
      <c r="B1023" s="33">
        <v>0</v>
      </c>
      <c r="C1023" s="33">
        <v>1</v>
      </c>
      <c r="D1023" s="33">
        <v>0</v>
      </c>
      <c r="E1023" s="33">
        <v>-1</v>
      </c>
      <c r="F1023" s="32">
        <f t="shared" si="15"/>
        <v>1</v>
      </c>
    </row>
    <row r="1024" spans="1:6" x14ac:dyDescent="0.25">
      <c r="A1024" t="s">
        <v>1034</v>
      </c>
      <c r="B1024" s="33">
        <v>0</v>
      </c>
      <c r="C1024" s="33">
        <v>1</v>
      </c>
      <c r="D1024" s="33">
        <v>0</v>
      </c>
      <c r="E1024" s="33">
        <v>-1</v>
      </c>
      <c r="F1024" s="32">
        <f t="shared" si="15"/>
        <v>1</v>
      </c>
    </row>
    <row r="1025" spans="1:6" x14ac:dyDescent="0.25">
      <c r="A1025" t="s">
        <v>1035</v>
      </c>
      <c r="B1025" s="33">
        <v>0</v>
      </c>
      <c r="C1025" s="33">
        <v>1</v>
      </c>
      <c r="D1025" s="33">
        <v>0</v>
      </c>
      <c r="E1025" s="33">
        <v>-1</v>
      </c>
      <c r="F1025" s="32">
        <f t="shared" si="15"/>
        <v>1</v>
      </c>
    </row>
    <row r="1026" spans="1:6" x14ac:dyDescent="0.25">
      <c r="A1026" t="s">
        <v>1036</v>
      </c>
      <c r="B1026" s="33">
        <v>0</v>
      </c>
      <c r="C1026" s="33">
        <v>1</v>
      </c>
      <c r="D1026" s="33">
        <v>0</v>
      </c>
      <c r="E1026" s="33">
        <v>-1</v>
      </c>
      <c r="F1026" s="32">
        <f t="shared" si="15"/>
        <v>1</v>
      </c>
    </row>
    <row r="1027" spans="1:6" x14ac:dyDescent="0.25">
      <c r="A1027" t="s">
        <v>1037</v>
      </c>
      <c r="B1027" s="33">
        <v>0</v>
      </c>
      <c r="C1027" s="33">
        <v>1</v>
      </c>
      <c r="D1027" s="33">
        <v>0</v>
      </c>
      <c r="E1027" s="33">
        <v>-1</v>
      </c>
      <c r="F1027" s="32">
        <f t="shared" ref="F1027:F1090" si="16">C1027/(B1027+C1027)</f>
        <v>1</v>
      </c>
    </row>
    <row r="1028" spans="1:6" x14ac:dyDescent="0.25">
      <c r="A1028" t="s">
        <v>1038</v>
      </c>
      <c r="B1028" s="33">
        <v>0</v>
      </c>
      <c r="C1028" s="33">
        <v>1</v>
      </c>
      <c r="D1028" s="33">
        <v>0</v>
      </c>
      <c r="E1028" s="33">
        <v>-1</v>
      </c>
      <c r="F1028" s="32">
        <f t="shared" si="16"/>
        <v>1</v>
      </c>
    </row>
    <row r="1029" spans="1:6" x14ac:dyDescent="0.25">
      <c r="A1029" t="s">
        <v>1039</v>
      </c>
      <c r="B1029" s="33">
        <v>0</v>
      </c>
      <c r="C1029" s="33">
        <v>2</v>
      </c>
      <c r="D1029" s="33">
        <v>0</v>
      </c>
      <c r="E1029" s="33">
        <v>-2</v>
      </c>
      <c r="F1029" s="32">
        <f t="shared" si="16"/>
        <v>1</v>
      </c>
    </row>
    <row r="1030" spans="1:6" x14ac:dyDescent="0.25">
      <c r="A1030" t="s">
        <v>1040</v>
      </c>
      <c r="B1030" s="33">
        <v>0</v>
      </c>
      <c r="C1030" s="33">
        <v>6</v>
      </c>
      <c r="D1030" s="33">
        <v>0</v>
      </c>
      <c r="E1030" s="33">
        <v>-6</v>
      </c>
      <c r="F1030" s="32">
        <f t="shared" si="16"/>
        <v>1</v>
      </c>
    </row>
    <row r="1031" spans="1:6" x14ac:dyDescent="0.25">
      <c r="A1031" t="s">
        <v>1041</v>
      </c>
      <c r="B1031" s="33">
        <v>0</v>
      </c>
      <c r="C1031" s="33">
        <v>7</v>
      </c>
      <c r="D1031" s="33">
        <v>0</v>
      </c>
      <c r="E1031" s="33">
        <v>-7</v>
      </c>
      <c r="F1031" s="32">
        <f t="shared" si="16"/>
        <v>1</v>
      </c>
    </row>
    <row r="1032" spans="1:6" x14ac:dyDescent="0.25">
      <c r="A1032" t="s">
        <v>1042</v>
      </c>
      <c r="B1032" s="33">
        <v>0</v>
      </c>
      <c r="C1032" s="33">
        <v>7</v>
      </c>
      <c r="D1032" s="33">
        <v>0</v>
      </c>
      <c r="E1032" s="33">
        <v>-7</v>
      </c>
      <c r="F1032" s="32">
        <f t="shared" si="16"/>
        <v>1</v>
      </c>
    </row>
    <row r="1033" spans="1:6" x14ac:dyDescent="0.25">
      <c r="A1033" t="s">
        <v>1043</v>
      </c>
      <c r="B1033" s="33">
        <v>0</v>
      </c>
      <c r="C1033" s="33">
        <v>1</v>
      </c>
      <c r="D1033" s="33">
        <v>0</v>
      </c>
      <c r="E1033" s="33">
        <v>-1</v>
      </c>
      <c r="F1033" s="32">
        <f t="shared" si="16"/>
        <v>1</v>
      </c>
    </row>
    <row r="1034" spans="1:6" x14ac:dyDescent="0.25">
      <c r="A1034" t="s">
        <v>1044</v>
      </c>
      <c r="B1034" s="33">
        <v>0</v>
      </c>
      <c r="C1034" s="33">
        <v>23</v>
      </c>
      <c r="D1034" s="33">
        <v>0</v>
      </c>
      <c r="E1034" s="33">
        <v>-23</v>
      </c>
      <c r="F1034" s="32">
        <f t="shared" si="16"/>
        <v>1</v>
      </c>
    </row>
    <row r="1035" spans="1:6" x14ac:dyDescent="0.25">
      <c r="A1035" t="s">
        <v>1045</v>
      </c>
      <c r="B1035" s="33">
        <v>0</v>
      </c>
      <c r="C1035" s="33">
        <v>65</v>
      </c>
      <c r="D1035" s="33">
        <v>0</v>
      </c>
      <c r="E1035" s="33">
        <v>-65</v>
      </c>
      <c r="F1035" s="32">
        <f t="shared" si="16"/>
        <v>1</v>
      </c>
    </row>
    <row r="1036" spans="1:6" x14ac:dyDescent="0.25">
      <c r="A1036" t="s">
        <v>1046</v>
      </c>
      <c r="B1036" s="33">
        <v>0</v>
      </c>
      <c r="C1036" s="33">
        <v>12</v>
      </c>
      <c r="D1036" s="33">
        <v>0</v>
      </c>
      <c r="E1036" s="33">
        <v>-12</v>
      </c>
      <c r="F1036" s="32">
        <f t="shared" si="16"/>
        <v>1</v>
      </c>
    </row>
    <row r="1037" spans="1:6" x14ac:dyDescent="0.25">
      <c r="A1037" t="s">
        <v>1047</v>
      </c>
      <c r="B1037" s="33">
        <v>0</v>
      </c>
      <c r="C1037" s="33">
        <v>10</v>
      </c>
      <c r="D1037" s="33">
        <v>0</v>
      </c>
      <c r="E1037" s="33">
        <v>-10</v>
      </c>
      <c r="F1037" s="32">
        <f t="shared" si="16"/>
        <v>1</v>
      </c>
    </row>
    <row r="1038" spans="1:6" x14ac:dyDescent="0.25">
      <c r="A1038" t="s">
        <v>1048</v>
      </c>
      <c r="B1038" s="33">
        <v>0</v>
      </c>
      <c r="C1038" s="33">
        <v>9</v>
      </c>
      <c r="D1038" s="33">
        <v>0</v>
      </c>
      <c r="E1038" s="33">
        <v>-9</v>
      </c>
      <c r="F1038" s="32">
        <f t="shared" si="16"/>
        <v>1</v>
      </c>
    </row>
    <row r="1039" spans="1:6" x14ac:dyDescent="0.25">
      <c r="A1039" t="s">
        <v>1049</v>
      </c>
      <c r="B1039" s="33">
        <v>0</v>
      </c>
      <c r="C1039" s="33">
        <v>1</v>
      </c>
      <c r="D1039" s="33">
        <v>0</v>
      </c>
      <c r="E1039" s="33">
        <v>-1</v>
      </c>
      <c r="F1039" s="32">
        <f t="shared" si="16"/>
        <v>1</v>
      </c>
    </row>
    <row r="1040" spans="1:6" x14ac:dyDescent="0.25">
      <c r="A1040" t="s">
        <v>1050</v>
      </c>
      <c r="B1040" s="33">
        <v>0</v>
      </c>
      <c r="C1040" s="33">
        <v>1</v>
      </c>
      <c r="D1040" s="33">
        <v>0</v>
      </c>
      <c r="E1040" s="33">
        <v>-1</v>
      </c>
      <c r="F1040" s="32">
        <f t="shared" si="16"/>
        <v>1</v>
      </c>
    </row>
    <row r="1041" spans="1:6" x14ac:dyDescent="0.25">
      <c r="A1041" t="s">
        <v>1051</v>
      </c>
      <c r="B1041" s="33">
        <v>0</v>
      </c>
      <c r="C1041" s="33">
        <v>2</v>
      </c>
      <c r="D1041" s="33">
        <v>0</v>
      </c>
      <c r="E1041" s="33">
        <v>-2</v>
      </c>
      <c r="F1041" s="32">
        <f t="shared" si="16"/>
        <v>1</v>
      </c>
    </row>
    <row r="1042" spans="1:6" x14ac:dyDescent="0.25">
      <c r="A1042" t="s">
        <v>1052</v>
      </c>
      <c r="B1042" s="33">
        <v>0</v>
      </c>
      <c r="C1042" s="33">
        <v>8</v>
      </c>
      <c r="D1042" s="33">
        <v>0</v>
      </c>
      <c r="E1042" s="33">
        <v>-8</v>
      </c>
      <c r="F1042" s="32">
        <f t="shared" si="16"/>
        <v>1</v>
      </c>
    </row>
    <row r="1043" spans="1:6" x14ac:dyDescent="0.25">
      <c r="A1043" t="s">
        <v>1053</v>
      </c>
      <c r="B1043" s="33">
        <v>0</v>
      </c>
      <c r="C1043" s="33">
        <v>1</v>
      </c>
      <c r="D1043" s="33">
        <v>0</v>
      </c>
      <c r="E1043" s="33">
        <v>-1</v>
      </c>
      <c r="F1043" s="32">
        <f t="shared" si="16"/>
        <v>1</v>
      </c>
    </row>
    <row r="1044" spans="1:6" x14ac:dyDescent="0.25">
      <c r="A1044" t="s">
        <v>1054</v>
      </c>
      <c r="B1044" s="33">
        <v>0</v>
      </c>
      <c r="C1044" s="33">
        <v>1</v>
      </c>
      <c r="D1044" s="33">
        <v>0</v>
      </c>
      <c r="E1044" s="33">
        <v>-1</v>
      </c>
      <c r="F1044" s="32">
        <f t="shared" si="16"/>
        <v>1</v>
      </c>
    </row>
    <row r="1045" spans="1:6" x14ac:dyDescent="0.25">
      <c r="A1045" t="s">
        <v>1055</v>
      </c>
      <c r="B1045" s="33">
        <v>0</v>
      </c>
      <c r="C1045" s="33">
        <v>3</v>
      </c>
      <c r="D1045" s="33">
        <v>0</v>
      </c>
      <c r="E1045" s="33">
        <v>-3</v>
      </c>
      <c r="F1045" s="32">
        <f t="shared" si="16"/>
        <v>1</v>
      </c>
    </row>
    <row r="1046" spans="1:6" x14ac:dyDescent="0.25">
      <c r="A1046" t="s">
        <v>1056</v>
      </c>
      <c r="B1046" s="33">
        <v>0</v>
      </c>
      <c r="C1046" s="33">
        <v>5</v>
      </c>
      <c r="D1046" s="33">
        <v>0</v>
      </c>
      <c r="E1046" s="33">
        <v>-5</v>
      </c>
      <c r="F1046" s="32">
        <f t="shared" si="16"/>
        <v>1</v>
      </c>
    </row>
    <row r="1047" spans="1:6" x14ac:dyDescent="0.25">
      <c r="A1047" t="s">
        <v>1057</v>
      </c>
      <c r="B1047" s="33">
        <v>0</v>
      </c>
      <c r="C1047" s="33">
        <v>1</v>
      </c>
      <c r="D1047" s="33">
        <v>0</v>
      </c>
      <c r="E1047" s="33">
        <v>-1</v>
      </c>
      <c r="F1047" s="32">
        <f t="shared" si="16"/>
        <v>1</v>
      </c>
    </row>
    <row r="1048" spans="1:6" x14ac:dyDescent="0.25">
      <c r="A1048" t="s">
        <v>1058</v>
      </c>
      <c r="B1048" s="33">
        <v>0</v>
      </c>
      <c r="C1048" s="33">
        <v>28</v>
      </c>
      <c r="D1048" s="33">
        <v>0</v>
      </c>
      <c r="E1048" s="33">
        <v>-28</v>
      </c>
      <c r="F1048" s="32">
        <f t="shared" si="16"/>
        <v>1</v>
      </c>
    </row>
    <row r="1049" spans="1:6" x14ac:dyDescent="0.25">
      <c r="A1049" t="s">
        <v>1059</v>
      </c>
      <c r="B1049" s="33">
        <v>0</v>
      </c>
      <c r="C1049" s="33">
        <v>9</v>
      </c>
      <c r="D1049" s="33">
        <v>0</v>
      </c>
      <c r="E1049" s="33">
        <v>-9</v>
      </c>
      <c r="F1049" s="32">
        <f t="shared" si="16"/>
        <v>1</v>
      </c>
    </row>
    <row r="1050" spans="1:6" x14ac:dyDescent="0.25">
      <c r="A1050" t="s">
        <v>1060</v>
      </c>
      <c r="B1050" s="33">
        <v>0</v>
      </c>
      <c r="C1050" s="33">
        <v>14</v>
      </c>
      <c r="D1050" s="33">
        <v>0</v>
      </c>
      <c r="E1050" s="33">
        <v>-14</v>
      </c>
      <c r="F1050" s="32">
        <f t="shared" si="16"/>
        <v>1</v>
      </c>
    </row>
    <row r="1051" spans="1:6" x14ac:dyDescent="0.25">
      <c r="A1051" t="s">
        <v>1061</v>
      </c>
      <c r="B1051" s="33">
        <v>0</v>
      </c>
      <c r="C1051" s="33">
        <v>87</v>
      </c>
      <c r="D1051" s="33">
        <v>0</v>
      </c>
      <c r="E1051" s="33">
        <v>-87</v>
      </c>
      <c r="F1051" s="32">
        <f t="shared" si="16"/>
        <v>1</v>
      </c>
    </row>
    <row r="1052" spans="1:6" x14ac:dyDescent="0.25">
      <c r="A1052" t="s">
        <v>1062</v>
      </c>
      <c r="B1052" s="33">
        <v>0</v>
      </c>
      <c r="C1052" s="33">
        <v>24</v>
      </c>
      <c r="D1052" s="33">
        <v>0</v>
      </c>
      <c r="E1052" s="33">
        <v>-24</v>
      </c>
      <c r="F1052" s="32">
        <f t="shared" si="16"/>
        <v>1</v>
      </c>
    </row>
    <row r="1053" spans="1:6" x14ac:dyDescent="0.25">
      <c r="A1053" t="s">
        <v>1063</v>
      </c>
      <c r="B1053" s="33">
        <v>0</v>
      </c>
      <c r="C1053" s="33">
        <v>31</v>
      </c>
      <c r="D1053" s="33">
        <v>0</v>
      </c>
      <c r="E1053" s="33">
        <v>-31</v>
      </c>
      <c r="F1053" s="32">
        <f t="shared" si="16"/>
        <v>1</v>
      </c>
    </row>
    <row r="1054" spans="1:6" x14ac:dyDescent="0.25">
      <c r="A1054" t="s">
        <v>1064</v>
      </c>
      <c r="B1054" s="33">
        <v>0</v>
      </c>
      <c r="C1054" s="33">
        <v>39</v>
      </c>
      <c r="D1054" s="33">
        <v>0</v>
      </c>
      <c r="E1054" s="33">
        <v>-39</v>
      </c>
      <c r="F1054" s="32">
        <f t="shared" si="16"/>
        <v>1</v>
      </c>
    </row>
    <row r="1055" spans="1:6" x14ac:dyDescent="0.25">
      <c r="A1055" t="s">
        <v>1065</v>
      </c>
      <c r="B1055" s="33">
        <v>0</v>
      </c>
      <c r="C1055" s="33">
        <v>66</v>
      </c>
      <c r="D1055" s="33">
        <v>0</v>
      </c>
      <c r="E1055" s="33">
        <v>-66</v>
      </c>
      <c r="F1055" s="32">
        <f t="shared" si="16"/>
        <v>1</v>
      </c>
    </row>
    <row r="1056" spans="1:6" x14ac:dyDescent="0.25">
      <c r="A1056" t="s">
        <v>1066</v>
      </c>
      <c r="B1056" s="33">
        <v>0</v>
      </c>
      <c r="C1056" s="33">
        <v>15</v>
      </c>
      <c r="D1056" s="33">
        <v>0</v>
      </c>
      <c r="E1056" s="33">
        <v>-15</v>
      </c>
      <c r="F1056" s="32">
        <f t="shared" si="16"/>
        <v>1</v>
      </c>
    </row>
    <row r="1057" spans="1:6" x14ac:dyDescent="0.25">
      <c r="A1057" t="s">
        <v>1067</v>
      </c>
      <c r="B1057" s="33">
        <v>87</v>
      </c>
      <c r="C1057" s="33">
        <v>23</v>
      </c>
      <c r="D1057" s="33">
        <v>122</v>
      </c>
      <c r="E1057" s="33">
        <v>99</v>
      </c>
      <c r="F1057" s="32">
        <f t="shared" si="16"/>
        <v>0.20909090909090908</v>
      </c>
    </row>
    <row r="1058" spans="1:6" x14ac:dyDescent="0.25">
      <c r="A1058" t="s">
        <v>1068</v>
      </c>
      <c r="B1058" s="33">
        <v>0</v>
      </c>
      <c r="C1058" s="33">
        <v>14</v>
      </c>
      <c r="D1058" s="33">
        <v>0</v>
      </c>
      <c r="E1058" s="33">
        <v>-14</v>
      </c>
      <c r="F1058" s="32">
        <f t="shared" si="16"/>
        <v>1</v>
      </c>
    </row>
    <row r="1059" spans="1:6" x14ac:dyDescent="0.25">
      <c r="A1059" t="s">
        <v>1069</v>
      </c>
      <c r="B1059" s="33">
        <v>0</v>
      </c>
      <c r="C1059" s="33">
        <v>21</v>
      </c>
      <c r="D1059" s="33">
        <v>0</v>
      </c>
      <c r="E1059" s="33">
        <v>-21</v>
      </c>
      <c r="F1059" s="32">
        <f t="shared" si="16"/>
        <v>1</v>
      </c>
    </row>
    <row r="1060" spans="1:6" x14ac:dyDescent="0.25">
      <c r="A1060" t="s">
        <v>1070</v>
      </c>
      <c r="B1060" s="33">
        <v>0</v>
      </c>
      <c r="C1060" s="33">
        <v>4</v>
      </c>
      <c r="D1060" s="33">
        <v>0</v>
      </c>
      <c r="E1060" s="33">
        <v>-4</v>
      </c>
      <c r="F1060" s="32">
        <f t="shared" si="16"/>
        <v>1</v>
      </c>
    </row>
    <row r="1061" spans="1:6" x14ac:dyDescent="0.25">
      <c r="A1061" t="s">
        <v>1071</v>
      </c>
      <c r="B1061" s="33">
        <v>0</v>
      </c>
      <c r="C1061" s="33">
        <v>1</v>
      </c>
      <c r="D1061" s="33">
        <v>0</v>
      </c>
      <c r="E1061" s="33">
        <v>-1</v>
      </c>
      <c r="F1061" s="32">
        <f t="shared" si="16"/>
        <v>1</v>
      </c>
    </row>
    <row r="1062" spans="1:6" x14ac:dyDescent="0.25">
      <c r="A1062" t="s">
        <v>1072</v>
      </c>
      <c r="B1062" s="33">
        <v>0</v>
      </c>
      <c r="C1062" s="33">
        <v>2</v>
      </c>
      <c r="D1062" s="33">
        <v>0</v>
      </c>
      <c r="E1062" s="33">
        <v>-2</v>
      </c>
      <c r="F1062" s="32">
        <f t="shared" si="16"/>
        <v>1</v>
      </c>
    </row>
    <row r="1063" spans="1:6" x14ac:dyDescent="0.25">
      <c r="A1063" t="s">
        <v>1073</v>
      </c>
      <c r="B1063" s="33">
        <v>0</v>
      </c>
      <c r="C1063" s="33">
        <v>1</v>
      </c>
      <c r="D1063" s="33">
        <v>0</v>
      </c>
      <c r="E1063" s="33">
        <v>-1</v>
      </c>
      <c r="F1063" s="32">
        <f t="shared" si="16"/>
        <v>1</v>
      </c>
    </row>
    <row r="1064" spans="1:6" x14ac:dyDescent="0.25">
      <c r="A1064" t="s">
        <v>1074</v>
      </c>
      <c r="B1064" s="33">
        <v>0</v>
      </c>
      <c r="C1064" s="33">
        <v>6</v>
      </c>
      <c r="D1064" s="33">
        <v>0</v>
      </c>
      <c r="E1064" s="33">
        <v>-6</v>
      </c>
      <c r="F1064" s="32">
        <f t="shared" si="16"/>
        <v>1</v>
      </c>
    </row>
    <row r="1065" spans="1:6" x14ac:dyDescent="0.25">
      <c r="A1065" t="s">
        <v>1075</v>
      </c>
      <c r="B1065" s="33">
        <v>0</v>
      </c>
      <c r="C1065" s="33">
        <v>2</v>
      </c>
      <c r="D1065" s="33">
        <v>0</v>
      </c>
      <c r="E1065" s="33">
        <v>-2</v>
      </c>
      <c r="F1065" s="32">
        <f t="shared" si="16"/>
        <v>1</v>
      </c>
    </row>
    <row r="1066" spans="1:6" x14ac:dyDescent="0.25">
      <c r="A1066" t="s">
        <v>1076</v>
      </c>
      <c r="B1066" s="33">
        <v>0</v>
      </c>
      <c r="C1066" s="33">
        <v>1</v>
      </c>
      <c r="D1066" s="33">
        <v>0</v>
      </c>
      <c r="E1066" s="33">
        <v>-1</v>
      </c>
      <c r="F1066" s="32">
        <f t="shared" si="16"/>
        <v>1</v>
      </c>
    </row>
    <row r="1067" spans="1:6" x14ac:dyDescent="0.25">
      <c r="A1067" t="s">
        <v>1077</v>
      </c>
      <c r="B1067" s="33">
        <v>0</v>
      </c>
      <c r="C1067" s="33">
        <v>3</v>
      </c>
      <c r="D1067" s="33">
        <v>0</v>
      </c>
      <c r="E1067" s="33">
        <v>-3</v>
      </c>
      <c r="F1067" s="32">
        <f t="shared" si="16"/>
        <v>1</v>
      </c>
    </row>
    <row r="1068" spans="1:6" x14ac:dyDescent="0.25">
      <c r="A1068" t="s">
        <v>1078</v>
      </c>
      <c r="B1068" s="33">
        <v>0</v>
      </c>
      <c r="C1068" s="33">
        <v>5</v>
      </c>
      <c r="D1068" s="33">
        <v>0</v>
      </c>
      <c r="E1068" s="33">
        <v>-5</v>
      </c>
      <c r="F1068" s="32">
        <f t="shared" si="16"/>
        <v>1</v>
      </c>
    </row>
    <row r="1069" spans="1:6" x14ac:dyDescent="0.25">
      <c r="A1069" t="s">
        <v>1079</v>
      </c>
      <c r="B1069" s="33">
        <v>0</v>
      </c>
      <c r="C1069" s="33">
        <v>1</v>
      </c>
      <c r="D1069" s="33">
        <v>0</v>
      </c>
      <c r="E1069" s="33">
        <v>-1</v>
      </c>
      <c r="F1069" s="32">
        <f t="shared" si="16"/>
        <v>1</v>
      </c>
    </row>
    <row r="1070" spans="1:6" x14ac:dyDescent="0.25">
      <c r="A1070" t="s">
        <v>1080</v>
      </c>
      <c r="B1070" s="33">
        <v>0</v>
      </c>
      <c r="C1070" s="33">
        <v>2</v>
      </c>
      <c r="D1070" s="33">
        <v>0</v>
      </c>
      <c r="E1070" s="33">
        <v>-2</v>
      </c>
      <c r="F1070" s="32">
        <f t="shared" si="16"/>
        <v>1</v>
      </c>
    </row>
    <row r="1071" spans="1:6" x14ac:dyDescent="0.25">
      <c r="A1071" t="s">
        <v>1081</v>
      </c>
      <c r="B1071" s="33">
        <v>0</v>
      </c>
      <c r="C1071" s="33">
        <v>16</v>
      </c>
      <c r="D1071" s="33">
        <v>0</v>
      </c>
      <c r="E1071" s="33">
        <v>-16</v>
      </c>
      <c r="F1071" s="32">
        <f t="shared" si="16"/>
        <v>1</v>
      </c>
    </row>
    <row r="1072" spans="1:6" x14ac:dyDescent="0.25">
      <c r="A1072" t="s">
        <v>1082</v>
      </c>
      <c r="B1072" s="33">
        <v>103</v>
      </c>
      <c r="C1072" s="33">
        <v>138</v>
      </c>
      <c r="D1072" s="33">
        <v>347</v>
      </c>
      <c r="E1072" s="33">
        <v>209</v>
      </c>
      <c r="F1072" s="32">
        <f t="shared" si="16"/>
        <v>0.57261410788381739</v>
      </c>
    </row>
    <row r="1073" spans="1:6" x14ac:dyDescent="0.25">
      <c r="A1073" t="s">
        <v>1083</v>
      </c>
      <c r="B1073" s="33">
        <v>0</v>
      </c>
      <c r="C1073" s="33">
        <v>1</v>
      </c>
      <c r="D1073" s="33">
        <v>0</v>
      </c>
      <c r="E1073" s="33">
        <v>-1</v>
      </c>
      <c r="F1073" s="32">
        <f t="shared" si="16"/>
        <v>1</v>
      </c>
    </row>
    <row r="1074" spans="1:6" x14ac:dyDescent="0.25">
      <c r="A1074" t="s">
        <v>1084</v>
      </c>
      <c r="B1074" s="33">
        <v>0</v>
      </c>
      <c r="C1074" s="33">
        <v>2</v>
      </c>
      <c r="D1074" s="33">
        <v>0</v>
      </c>
      <c r="E1074" s="33">
        <v>-2</v>
      </c>
      <c r="F1074" s="32">
        <f t="shared" si="16"/>
        <v>1</v>
      </c>
    </row>
    <row r="1075" spans="1:6" x14ac:dyDescent="0.25">
      <c r="A1075" t="s">
        <v>1085</v>
      </c>
      <c r="B1075" s="33">
        <v>0</v>
      </c>
      <c r="C1075" s="33">
        <v>21</v>
      </c>
      <c r="D1075" s="33">
        <v>0</v>
      </c>
      <c r="E1075" s="33">
        <v>-21</v>
      </c>
      <c r="F1075" s="32">
        <f t="shared" si="16"/>
        <v>1</v>
      </c>
    </row>
    <row r="1076" spans="1:6" x14ac:dyDescent="0.25">
      <c r="A1076" t="s">
        <v>1086</v>
      </c>
      <c r="B1076" s="33">
        <v>0</v>
      </c>
      <c r="C1076" s="33">
        <v>2</v>
      </c>
      <c r="D1076" s="33">
        <v>0</v>
      </c>
      <c r="E1076" s="33">
        <v>-2</v>
      </c>
      <c r="F1076" s="32">
        <f t="shared" si="16"/>
        <v>1</v>
      </c>
    </row>
    <row r="1077" spans="1:6" x14ac:dyDescent="0.25">
      <c r="A1077" t="s">
        <v>1087</v>
      </c>
      <c r="B1077" s="33">
        <v>0</v>
      </c>
      <c r="C1077" s="33">
        <v>10</v>
      </c>
      <c r="D1077" s="33">
        <v>0</v>
      </c>
      <c r="E1077" s="33">
        <v>-10</v>
      </c>
      <c r="F1077" s="32">
        <f t="shared" si="16"/>
        <v>1</v>
      </c>
    </row>
    <row r="1078" spans="1:6" x14ac:dyDescent="0.25">
      <c r="A1078" t="s">
        <v>1088</v>
      </c>
      <c r="B1078" s="33">
        <v>0</v>
      </c>
      <c r="C1078" s="33">
        <v>12</v>
      </c>
      <c r="D1078" s="33">
        <v>0</v>
      </c>
      <c r="E1078" s="33">
        <v>-12</v>
      </c>
      <c r="F1078" s="32">
        <f t="shared" si="16"/>
        <v>1</v>
      </c>
    </row>
    <row r="1079" spans="1:6" x14ac:dyDescent="0.25">
      <c r="A1079" t="s">
        <v>1089</v>
      </c>
      <c r="B1079" s="33">
        <v>0</v>
      </c>
      <c r="C1079" s="33">
        <v>7</v>
      </c>
      <c r="D1079" s="33">
        <v>0</v>
      </c>
      <c r="E1079" s="33">
        <v>-7</v>
      </c>
      <c r="F1079" s="32">
        <f t="shared" si="16"/>
        <v>1</v>
      </c>
    </row>
    <row r="1080" spans="1:6" x14ac:dyDescent="0.25">
      <c r="A1080" t="s">
        <v>1090</v>
      </c>
      <c r="B1080" s="33">
        <v>0</v>
      </c>
      <c r="C1080" s="33">
        <v>5</v>
      </c>
      <c r="D1080" s="33">
        <v>0</v>
      </c>
      <c r="E1080" s="33">
        <v>-5</v>
      </c>
      <c r="F1080" s="32">
        <f t="shared" si="16"/>
        <v>1</v>
      </c>
    </row>
    <row r="1081" spans="1:6" x14ac:dyDescent="0.25">
      <c r="A1081" t="s">
        <v>1091</v>
      </c>
      <c r="B1081" s="33">
        <v>0</v>
      </c>
      <c r="C1081" s="33">
        <v>3</v>
      </c>
      <c r="D1081" s="33">
        <v>0</v>
      </c>
      <c r="E1081" s="33">
        <v>-3</v>
      </c>
      <c r="F1081" s="32">
        <f t="shared" si="16"/>
        <v>1</v>
      </c>
    </row>
    <row r="1082" spans="1:6" x14ac:dyDescent="0.25">
      <c r="A1082" t="s">
        <v>1092</v>
      </c>
      <c r="B1082" s="33">
        <v>0</v>
      </c>
      <c r="C1082" s="33">
        <v>4</v>
      </c>
      <c r="D1082" s="33">
        <v>0</v>
      </c>
      <c r="E1082" s="33">
        <v>-4</v>
      </c>
      <c r="F1082" s="32">
        <f t="shared" si="16"/>
        <v>1</v>
      </c>
    </row>
    <row r="1083" spans="1:6" x14ac:dyDescent="0.25">
      <c r="A1083" t="s">
        <v>1093</v>
      </c>
      <c r="B1083" s="33">
        <v>0</v>
      </c>
      <c r="C1083" s="33">
        <v>3</v>
      </c>
      <c r="D1083" s="33">
        <v>0</v>
      </c>
      <c r="E1083" s="33">
        <v>-3</v>
      </c>
      <c r="F1083" s="32">
        <f t="shared" si="16"/>
        <v>1</v>
      </c>
    </row>
    <row r="1084" spans="1:6" x14ac:dyDescent="0.25">
      <c r="A1084" t="s">
        <v>1094</v>
      </c>
      <c r="B1084" s="33">
        <v>0</v>
      </c>
      <c r="C1084" s="33">
        <v>10</v>
      </c>
      <c r="D1084" s="33">
        <v>0</v>
      </c>
      <c r="E1084" s="33">
        <v>-10</v>
      </c>
      <c r="F1084" s="32">
        <f t="shared" si="16"/>
        <v>1</v>
      </c>
    </row>
    <row r="1085" spans="1:6" x14ac:dyDescent="0.25">
      <c r="A1085" t="s">
        <v>1095</v>
      </c>
      <c r="B1085" s="33">
        <v>0</v>
      </c>
      <c r="C1085" s="33">
        <v>1</v>
      </c>
      <c r="D1085" s="33">
        <v>0</v>
      </c>
      <c r="E1085" s="33">
        <v>-1</v>
      </c>
      <c r="F1085" s="32">
        <f t="shared" si="16"/>
        <v>1</v>
      </c>
    </row>
    <row r="1086" spans="1:6" x14ac:dyDescent="0.25">
      <c r="A1086" t="s">
        <v>1096</v>
      </c>
      <c r="B1086" s="33">
        <v>0</v>
      </c>
      <c r="C1086" s="33">
        <v>2</v>
      </c>
      <c r="D1086" s="33">
        <v>0</v>
      </c>
      <c r="E1086" s="33">
        <v>-2</v>
      </c>
      <c r="F1086" s="32">
        <f t="shared" si="16"/>
        <v>1</v>
      </c>
    </row>
    <row r="1087" spans="1:6" x14ac:dyDescent="0.25">
      <c r="A1087" t="s">
        <v>1097</v>
      </c>
      <c r="B1087" s="33">
        <v>0</v>
      </c>
      <c r="C1087" s="33">
        <v>2</v>
      </c>
      <c r="D1087" s="33">
        <v>0</v>
      </c>
      <c r="E1087" s="33">
        <v>-2</v>
      </c>
      <c r="F1087" s="32">
        <f t="shared" si="16"/>
        <v>1</v>
      </c>
    </row>
    <row r="1088" spans="1:6" x14ac:dyDescent="0.25">
      <c r="A1088" t="s">
        <v>1098</v>
      </c>
      <c r="B1088" s="33">
        <v>0</v>
      </c>
      <c r="C1088" s="33">
        <v>5</v>
      </c>
      <c r="D1088" s="33">
        <v>0</v>
      </c>
      <c r="E1088" s="33">
        <v>-5</v>
      </c>
      <c r="F1088" s="32">
        <f t="shared" si="16"/>
        <v>1</v>
      </c>
    </row>
    <row r="1089" spans="1:6" x14ac:dyDescent="0.25">
      <c r="A1089" t="s">
        <v>1099</v>
      </c>
      <c r="B1089" s="33">
        <v>0</v>
      </c>
      <c r="C1089" s="33">
        <v>2</v>
      </c>
      <c r="D1089" s="33">
        <v>0</v>
      </c>
      <c r="E1089" s="33">
        <v>-2</v>
      </c>
      <c r="F1089" s="32">
        <f t="shared" si="16"/>
        <v>1</v>
      </c>
    </row>
    <row r="1090" spans="1:6" x14ac:dyDescent="0.25">
      <c r="A1090" t="s">
        <v>1100</v>
      </c>
      <c r="B1090" s="33">
        <v>0</v>
      </c>
      <c r="C1090" s="33">
        <v>1</v>
      </c>
      <c r="D1090" s="33">
        <v>0</v>
      </c>
      <c r="E1090" s="33">
        <v>-1</v>
      </c>
      <c r="F1090" s="32">
        <f t="shared" si="16"/>
        <v>1</v>
      </c>
    </row>
    <row r="1091" spans="1:6" x14ac:dyDescent="0.25">
      <c r="A1091" t="s">
        <v>1101</v>
      </c>
      <c r="B1091" s="33">
        <v>0</v>
      </c>
      <c r="C1091" s="33">
        <v>1</v>
      </c>
      <c r="D1091" s="33">
        <v>0</v>
      </c>
      <c r="E1091" s="33">
        <v>-1</v>
      </c>
      <c r="F1091" s="32">
        <f t="shared" ref="F1091:F1142" si="17">C1091/(B1091+C1091)</f>
        <v>1</v>
      </c>
    </row>
    <row r="1092" spans="1:6" x14ac:dyDescent="0.25">
      <c r="A1092" t="s">
        <v>1102</v>
      </c>
      <c r="B1092" s="33">
        <v>0</v>
      </c>
      <c r="C1092" s="33">
        <v>1</v>
      </c>
      <c r="D1092" s="33">
        <v>0</v>
      </c>
      <c r="E1092" s="33">
        <v>-1</v>
      </c>
      <c r="F1092" s="32">
        <f t="shared" si="17"/>
        <v>1</v>
      </c>
    </row>
    <row r="1093" spans="1:6" x14ac:dyDescent="0.25">
      <c r="A1093" t="s">
        <v>1103</v>
      </c>
      <c r="B1093" s="33">
        <v>0</v>
      </c>
      <c r="C1093" s="33">
        <v>22</v>
      </c>
      <c r="D1093" s="33">
        <v>0</v>
      </c>
      <c r="E1093" s="33">
        <v>-22</v>
      </c>
      <c r="F1093" s="32">
        <f t="shared" si="17"/>
        <v>1</v>
      </c>
    </row>
    <row r="1094" spans="1:6" x14ac:dyDescent="0.25">
      <c r="A1094" t="s">
        <v>1104</v>
      </c>
      <c r="B1094" s="33">
        <v>0</v>
      </c>
      <c r="C1094" s="33">
        <v>27</v>
      </c>
      <c r="D1094" s="33">
        <v>0</v>
      </c>
      <c r="E1094" s="33">
        <v>-27</v>
      </c>
      <c r="F1094" s="32">
        <f t="shared" si="17"/>
        <v>1</v>
      </c>
    </row>
    <row r="1095" spans="1:6" x14ac:dyDescent="0.25">
      <c r="A1095" t="s">
        <v>1105</v>
      </c>
      <c r="B1095" s="33">
        <v>0</v>
      </c>
      <c r="C1095" s="33">
        <v>34</v>
      </c>
      <c r="D1095" s="33">
        <v>0</v>
      </c>
      <c r="E1095" s="33">
        <v>-34</v>
      </c>
      <c r="F1095" s="32">
        <f t="shared" si="17"/>
        <v>1</v>
      </c>
    </row>
    <row r="1096" spans="1:6" x14ac:dyDescent="0.25">
      <c r="A1096" t="s">
        <v>1106</v>
      </c>
      <c r="B1096" s="33">
        <v>0</v>
      </c>
      <c r="C1096" s="33">
        <v>28</v>
      </c>
      <c r="D1096" s="33">
        <v>0</v>
      </c>
      <c r="E1096" s="33">
        <v>-28</v>
      </c>
      <c r="F1096" s="32">
        <f t="shared" si="17"/>
        <v>1</v>
      </c>
    </row>
    <row r="1097" spans="1:6" x14ac:dyDescent="0.25">
      <c r="A1097" t="s">
        <v>1107</v>
      </c>
      <c r="B1097" s="33">
        <v>0</v>
      </c>
      <c r="C1097" s="33">
        <v>15</v>
      </c>
      <c r="D1097" s="33">
        <v>0</v>
      </c>
      <c r="E1097" s="33">
        <v>-15</v>
      </c>
      <c r="F1097" s="32">
        <f t="shared" si="17"/>
        <v>1</v>
      </c>
    </row>
    <row r="1098" spans="1:6" x14ac:dyDescent="0.25">
      <c r="A1098" t="s">
        <v>1108</v>
      </c>
      <c r="B1098" s="33">
        <v>0</v>
      </c>
      <c r="C1098" s="33">
        <v>13</v>
      </c>
      <c r="D1098" s="33">
        <v>0</v>
      </c>
      <c r="E1098" s="33">
        <v>-13</v>
      </c>
      <c r="F1098" s="32">
        <f t="shared" si="17"/>
        <v>1</v>
      </c>
    </row>
    <row r="1099" spans="1:6" x14ac:dyDescent="0.25">
      <c r="A1099" t="s">
        <v>1109</v>
      </c>
      <c r="B1099" s="33">
        <v>0</v>
      </c>
      <c r="C1099" s="33">
        <v>4</v>
      </c>
      <c r="D1099" s="33">
        <v>0</v>
      </c>
      <c r="E1099" s="33">
        <v>-4</v>
      </c>
      <c r="F1099" s="32">
        <f t="shared" si="17"/>
        <v>1</v>
      </c>
    </row>
    <row r="1100" spans="1:6" x14ac:dyDescent="0.25">
      <c r="A1100" t="s">
        <v>1110</v>
      </c>
      <c r="B1100" s="33">
        <v>0</v>
      </c>
      <c r="C1100" s="33">
        <v>5</v>
      </c>
      <c r="D1100" s="33">
        <v>0</v>
      </c>
      <c r="E1100" s="33">
        <v>-5</v>
      </c>
      <c r="F1100" s="32">
        <f t="shared" si="17"/>
        <v>1</v>
      </c>
    </row>
    <row r="1101" spans="1:6" x14ac:dyDescent="0.25">
      <c r="A1101" t="s">
        <v>1111</v>
      </c>
      <c r="B1101" s="33">
        <v>0</v>
      </c>
      <c r="C1101" s="33">
        <v>8</v>
      </c>
      <c r="D1101" s="33">
        <v>0</v>
      </c>
      <c r="E1101" s="33">
        <v>-8</v>
      </c>
      <c r="F1101" s="32">
        <f t="shared" si="17"/>
        <v>1</v>
      </c>
    </row>
    <row r="1102" spans="1:6" x14ac:dyDescent="0.25">
      <c r="A1102" t="s">
        <v>1112</v>
      </c>
      <c r="B1102" s="33">
        <v>0</v>
      </c>
      <c r="C1102" s="33">
        <v>8</v>
      </c>
      <c r="D1102" s="33">
        <v>0</v>
      </c>
      <c r="E1102" s="33">
        <v>-8</v>
      </c>
      <c r="F1102" s="32">
        <f t="shared" si="17"/>
        <v>1</v>
      </c>
    </row>
    <row r="1103" spans="1:6" x14ac:dyDescent="0.25">
      <c r="A1103" t="s">
        <v>1113</v>
      </c>
      <c r="B1103" s="33">
        <v>0</v>
      </c>
      <c r="C1103" s="33">
        <v>32</v>
      </c>
      <c r="D1103" s="33">
        <v>0</v>
      </c>
      <c r="E1103" s="33">
        <v>-32</v>
      </c>
      <c r="F1103" s="32">
        <f t="shared" si="17"/>
        <v>1</v>
      </c>
    </row>
    <row r="1104" spans="1:6" x14ac:dyDescent="0.25">
      <c r="A1104" t="s">
        <v>1114</v>
      </c>
      <c r="B1104" s="33">
        <v>0</v>
      </c>
      <c r="C1104" s="33">
        <v>27</v>
      </c>
      <c r="D1104" s="33">
        <v>0</v>
      </c>
      <c r="E1104" s="33">
        <v>-27</v>
      </c>
      <c r="F1104" s="32">
        <f t="shared" si="17"/>
        <v>1</v>
      </c>
    </row>
    <row r="1105" spans="1:6" x14ac:dyDescent="0.25">
      <c r="A1105" t="s">
        <v>1115</v>
      </c>
      <c r="B1105" s="33">
        <v>0</v>
      </c>
      <c r="C1105" s="33">
        <v>28</v>
      </c>
      <c r="D1105" s="33">
        <v>0</v>
      </c>
      <c r="E1105" s="33">
        <v>-28</v>
      </c>
      <c r="F1105" s="32">
        <f t="shared" si="17"/>
        <v>1</v>
      </c>
    </row>
    <row r="1106" spans="1:6" x14ac:dyDescent="0.25">
      <c r="A1106" t="s">
        <v>1116</v>
      </c>
      <c r="B1106" s="33">
        <v>0</v>
      </c>
      <c r="C1106" s="33">
        <v>2</v>
      </c>
      <c r="D1106" s="33">
        <v>0</v>
      </c>
      <c r="E1106" s="33">
        <v>-2</v>
      </c>
      <c r="F1106" s="32">
        <f t="shared" si="17"/>
        <v>1</v>
      </c>
    </row>
    <row r="1107" spans="1:6" x14ac:dyDescent="0.25">
      <c r="A1107" t="s">
        <v>1117</v>
      </c>
      <c r="B1107" s="33">
        <v>0</v>
      </c>
      <c r="C1107" s="33">
        <v>1</v>
      </c>
      <c r="D1107" s="33">
        <v>0</v>
      </c>
      <c r="E1107" s="33">
        <v>-1</v>
      </c>
      <c r="F1107" s="32">
        <f t="shared" si="17"/>
        <v>1</v>
      </c>
    </row>
    <row r="1108" spans="1:6" x14ac:dyDescent="0.25">
      <c r="A1108" t="s">
        <v>1118</v>
      </c>
      <c r="B1108" s="33">
        <v>0</v>
      </c>
      <c r="C1108" s="33">
        <v>1</v>
      </c>
      <c r="D1108" s="33">
        <v>0</v>
      </c>
      <c r="E1108" s="33">
        <v>-1</v>
      </c>
      <c r="F1108" s="32">
        <f t="shared" si="17"/>
        <v>1</v>
      </c>
    </row>
    <row r="1109" spans="1:6" x14ac:dyDescent="0.25">
      <c r="A1109" t="s">
        <v>1119</v>
      </c>
      <c r="B1109" s="33">
        <v>0</v>
      </c>
      <c r="C1109" s="33">
        <v>4</v>
      </c>
      <c r="D1109" s="33">
        <v>0</v>
      </c>
      <c r="E1109" s="33">
        <v>-4</v>
      </c>
      <c r="F1109" s="32">
        <f t="shared" si="17"/>
        <v>1</v>
      </c>
    </row>
    <row r="1110" spans="1:6" x14ac:dyDescent="0.25">
      <c r="A1110" t="s">
        <v>1120</v>
      </c>
      <c r="B1110" s="33">
        <v>0</v>
      </c>
      <c r="C1110" s="33">
        <v>1</v>
      </c>
      <c r="D1110" s="33">
        <v>0</v>
      </c>
      <c r="E1110" s="33">
        <v>-1</v>
      </c>
      <c r="F1110" s="32">
        <f t="shared" si="17"/>
        <v>1</v>
      </c>
    </row>
    <row r="1111" spans="1:6" x14ac:dyDescent="0.25">
      <c r="A1111" t="s">
        <v>1121</v>
      </c>
      <c r="B1111" s="33">
        <v>0</v>
      </c>
      <c r="C1111" s="33">
        <v>3</v>
      </c>
      <c r="D1111" s="33">
        <v>0</v>
      </c>
      <c r="E1111" s="33">
        <v>-3</v>
      </c>
      <c r="F1111" s="32">
        <f t="shared" si="17"/>
        <v>1</v>
      </c>
    </row>
    <row r="1112" spans="1:6" x14ac:dyDescent="0.25">
      <c r="A1112" t="s">
        <v>1122</v>
      </c>
      <c r="B1112" s="33">
        <v>0</v>
      </c>
      <c r="C1112" s="33">
        <v>17</v>
      </c>
      <c r="D1112" s="33">
        <v>0</v>
      </c>
      <c r="E1112" s="33">
        <v>-17</v>
      </c>
      <c r="F1112" s="32">
        <f t="shared" si="17"/>
        <v>1</v>
      </c>
    </row>
    <row r="1113" spans="1:6" x14ac:dyDescent="0.25">
      <c r="A1113" t="s">
        <v>1123</v>
      </c>
      <c r="B1113" s="33">
        <v>0</v>
      </c>
      <c r="C1113" s="33">
        <v>1</v>
      </c>
      <c r="D1113" s="33">
        <v>0</v>
      </c>
      <c r="E1113" s="33">
        <v>-1</v>
      </c>
      <c r="F1113" s="32">
        <f t="shared" si="17"/>
        <v>1</v>
      </c>
    </row>
    <row r="1114" spans="1:6" x14ac:dyDescent="0.25">
      <c r="A1114" t="s">
        <v>1124</v>
      </c>
      <c r="B1114" s="33">
        <v>0</v>
      </c>
      <c r="C1114" s="33">
        <v>4</v>
      </c>
      <c r="D1114" s="33">
        <v>0</v>
      </c>
      <c r="E1114" s="33">
        <v>-4</v>
      </c>
      <c r="F1114" s="32">
        <f t="shared" si="17"/>
        <v>1</v>
      </c>
    </row>
    <row r="1115" spans="1:6" x14ac:dyDescent="0.25">
      <c r="A1115" t="s">
        <v>1125</v>
      </c>
      <c r="B1115" s="33">
        <v>0</v>
      </c>
      <c r="C1115" s="33">
        <v>7</v>
      </c>
      <c r="D1115" s="33">
        <v>0</v>
      </c>
      <c r="E1115" s="33">
        <v>-7</v>
      </c>
      <c r="F1115" s="32">
        <f t="shared" si="17"/>
        <v>1</v>
      </c>
    </row>
    <row r="1116" spans="1:6" x14ac:dyDescent="0.25">
      <c r="A1116" t="s">
        <v>1126</v>
      </c>
      <c r="B1116" s="33">
        <v>0</v>
      </c>
      <c r="C1116" s="33">
        <v>58</v>
      </c>
      <c r="D1116" s="33">
        <v>0</v>
      </c>
      <c r="E1116" s="33">
        <v>-58</v>
      </c>
      <c r="F1116" s="32">
        <f t="shared" si="17"/>
        <v>1</v>
      </c>
    </row>
    <row r="1117" spans="1:6" x14ac:dyDescent="0.25">
      <c r="A1117" t="s">
        <v>1127</v>
      </c>
      <c r="B1117" s="33">
        <v>0</v>
      </c>
      <c r="C1117" s="33">
        <v>15</v>
      </c>
      <c r="D1117" s="33">
        <v>0</v>
      </c>
      <c r="E1117" s="33">
        <v>-15</v>
      </c>
      <c r="F1117" s="32">
        <f t="shared" si="17"/>
        <v>1</v>
      </c>
    </row>
    <row r="1118" spans="1:6" x14ac:dyDescent="0.25">
      <c r="A1118" t="s">
        <v>1128</v>
      </c>
      <c r="B1118" s="33">
        <v>0</v>
      </c>
      <c r="C1118" s="33">
        <v>10</v>
      </c>
      <c r="D1118" s="33">
        <v>0</v>
      </c>
      <c r="E1118" s="33">
        <v>-10</v>
      </c>
      <c r="F1118" s="32">
        <f t="shared" si="17"/>
        <v>1</v>
      </c>
    </row>
    <row r="1119" spans="1:6" x14ac:dyDescent="0.25">
      <c r="A1119" t="s">
        <v>1129</v>
      </c>
      <c r="B1119" s="33">
        <v>0</v>
      </c>
      <c r="C1119" s="33">
        <v>17</v>
      </c>
      <c r="D1119" s="33">
        <v>0</v>
      </c>
      <c r="E1119" s="33">
        <v>-17</v>
      </c>
      <c r="F1119" s="32">
        <f t="shared" si="17"/>
        <v>1</v>
      </c>
    </row>
    <row r="1120" spans="1:6" x14ac:dyDescent="0.25">
      <c r="A1120" t="s">
        <v>1130</v>
      </c>
      <c r="B1120" s="33">
        <v>0</v>
      </c>
      <c r="C1120" s="33">
        <v>40</v>
      </c>
      <c r="D1120" s="33">
        <v>0</v>
      </c>
      <c r="E1120" s="33">
        <v>-40</v>
      </c>
      <c r="F1120" s="32">
        <f t="shared" si="17"/>
        <v>1</v>
      </c>
    </row>
    <row r="1121" spans="1:6" x14ac:dyDescent="0.25">
      <c r="A1121" t="s">
        <v>1131</v>
      </c>
      <c r="B1121" s="33">
        <v>0</v>
      </c>
      <c r="C1121" s="33">
        <v>37</v>
      </c>
      <c r="D1121" s="33">
        <v>0</v>
      </c>
      <c r="E1121" s="33">
        <v>-37</v>
      </c>
      <c r="F1121" s="32">
        <f t="shared" si="17"/>
        <v>1</v>
      </c>
    </row>
    <row r="1122" spans="1:6" x14ac:dyDescent="0.25">
      <c r="A1122" t="s">
        <v>1132</v>
      </c>
      <c r="B1122" s="33">
        <v>0</v>
      </c>
      <c r="C1122" s="33">
        <v>47</v>
      </c>
      <c r="D1122" s="33">
        <v>0</v>
      </c>
      <c r="E1122" s="33">
        <v>-47</v>
      </c>
      <c r="F1122" s="32">
        <f t="shared" si="17"/>
        <v>1</v>
      </c>
    </row>
    <row r="1123" spans="1:6" x14ac:dyDescent="0.25">
      <c r="A1123" t="s">
        <v>1133</v>
      </c>
      <c r="B1123" s="33">
        <v>0</v>
      </c>
      <c r="C1123" s="33">
        <v>50</v>
      </c>
      <c r="D1123" s="33">
        <v>0</v>
      </c>
      <c r="E1123" s="33">
        <v>-50</v>
      </c>
      <c r="F1123" s="32">
        <f t="shared" si="17"/>
        <v>1</v>
      </c>
    </row>
    <row r="1124" spans="1:6" x14ac:dyDescent="0.25">
      <c r="A1124" t="s">
        <v>1134</v>
      </c>
      <c r="B1124" s="33">
        <v>0</v>
      </c>
      <c r="C1124" s="33">
        <v>4</v>
      </c>
      <c r="D1124" s="33">
        <v>0</v>
      </c>
      <c r="E1124" s="33">
        <v>-4</v>
      </c>
      <c r="F1124" s="32">
        <f t="shared" si="17"/>
        <v>1</v>
      </c>
    </row>
    <row r="1125" spans="1:6" x14ac:dyDescent="0.25">
      <c r="A1125" t="s">
        <v>1135</v>
      </c>
      <c r="B1125" s="33">
        <v>0</v>
      </c>
      <c r="C1125" s="33">
        <v>5</v>
      </c>
      <c r="D1125" s="33">
        <v>0</v>
      </c>
      <c r="E1125" s="33">
        <v>-5</v>
      </c>
      <c r="F1125" s="32">
        <f t="shared" si="17"/>
        <v>1</v>
      </c>
    </row>
    <row r="1126" spans="1:6" x14ac:dyDescent="0.25">
      <c r="A1126" t="s">
        <v>1136</v>
      </c>
      <c r="B1126" s="33">
        <v>0</v>
      </c>
      <c r="C1126" s="33">
        <v>1</v>
      </c>
      <c r="D1126" s="33">
        <v>0</v>
      </c>
      <c r="E1126" s="33">
        <v>-1</v>
      </c>
      <c r="F1126" s="32">
        <f t="shared" si="17"/>
        <v>1</v>
      </c>
    </row>
    <row r="1127" spans="1:6" x14ac:dyDescent="0.25">
      <c r="A1127" t="s">
        <v>1137</v>
      </c>
      <c r="B1127" s="33">
        <v>0</v>
      </c>
      <c r="C1127" s="33">
        <v>2</v>
      </c>
      <c r="D1127" s="33">
        <v>0</v>
      </c>
      <c r="E1127" s="33">
        <v>-2</v>
      </c>
      <c r="F1127" s="32">
        <f t="shared" si="17"/>
        <v>1</v>
      </c>
    </row>
    <row r="1128" spans="1:6" x14ac:dyDescent="0.25">
      <c r="A1128" t="s">
        <v>1138</v>
      </c>
      <c r="B1128" s="33">
        <v>0</v>
      </c>
      <c r="C1128" s="33">
        <v>1</v>
      </c>
      <c r="D1128" s="33">
        <v>0</v>
      </c>
      <c r="E1128" s="33">
        <v>-1</v>
      </c>
      <c r="F1128" s="32">
        <f t="shared" si="17"/>
        <v>1</v>
      </c>
    </row>
    <row r="1129" spans="1:6" x14ac:dyDescent="0.25">
      <c r="A1129" t="s">
        <v>1139</v>
      </c>
      <c r="B1129" s="33">
        <v>0</v>
      </c>
      <c r="C1129" s="33">
        <v>1</v>
      </c>
      <c r="D1129" s="33">
        <v>0</v>
      </c>
      <c r="E1129" s="33">
        <v>-1</v>
      </c>
      <c r="F1129" s="32">
        <f t="shared" si="17"/>
        <v>1</v>
      </c>
    </row>
    <row r="1130" spans="1:6" x14ac:dyDescent="0.25">
      <c r="A1130" t="s">
        <v>1140</v>
      </c>
      <c r="B1130" s="33">
        <v>0</v>
      </c>
      <c r="C1130" s="33">
        <v>1</v>
      </c>
      <c r="D1130" s="33">
        <v>0</v>
      </c>
      <c r="E1130" s="33">
        <v>-1</v>
      </c>
      <c r="F1130" s="32">
        <f t="shared" si="17"/>
        <v>1</v>
      </c>
    </row>
    <row r="1131" spans="1:6" x14ac:dyDescent="0.25">
      <c r="A1131" t="s">
        <v>1141</v>
      </c>
      <c r="B1131" s="33">
        <v>0</v>
      </c>
      <c r="C1131" s="33">
        <v>1</v>
      </c>
      <c r="D1131" s="33">
        <v>0</v>
      </c>
      <c r="E1131" s="33">
        <v>-1</v>
      </c>
      <c r="F1131" s="32">
        <f t="shared" si="17"/>
        <v>1</v>
      </c>
    </row>
    <row r="1132" spans="1:6" x14ac:dyDescent="0.25">
      <c r="A1132" t="s">
        <v>1142</v>
      </c>
      <c r="B1132" s="33">
        <v>0</v>
      </c>
      <c r="C1132" s="33">
        <v>1</v>
      </c>
      <c r="D1132" s="33">
        <v>0</v>
      </c>
      <c r="E1132" s="33">
        <v>-1</v>
      </c>
      <c r="F1132" s="32">
        <f t="shared" si="17"/>
        <v>1</v>
      </c>
    </row>
    <row r="1133" spans="1:6" x14ac:dyDescent="0.25">
      <c r="A1133" t="s">
        <v>1143</v>
      </c>
      <c r="B1133" s="33">
        <v>0</v>
      </c>
      <c r="C1133" s="33">
        <v>1</v>
      </c>
      <c r="D1133" s="33">
        <v>0</v>
      </c>
      <c r="E1133" s="33">
        <v>-1</v>
      </c>
      <c r="F1133" s="32">
        <f t="shared" si="17"/>
        <v>1</v>
      </c>
    </row>
    <row r="1134" spans="1:6" x14ac:dyDescent="0.25">
      <c r="A1134" t="s">
        <v>1144</v>
      </c>
      <c r="B1134" s="33">
        <v>0</v>
      </c>
      <c r="C1134" s="33">
        <v>1</v>
      </c>
      <c r="D1134" s="33">
        <v>0</v>
      </c>
      <c r="E1134" s="33">
        <v>-1</v>
      </c>
      <c r="F1134" s="32">
        <f t="shared" si="17"/>
        <v>1</v>
      </c>
    </row>
    <row r="1135" spans="1:6" x14ac:dyDescent="0.25">
      <c r="A1135" t="s">
        <v>1145</v>
      </c>
      <c r="B1135" s="33">
        <v>0</v>
      </c>
      <c r="C1135" s="33">
        <v>1</v>
      </c>
      <c r="D1135" s="33">
        <v>0</v>
      </c>
      <c r="E1135" s="33">
        <v>-1</v>
      </c>
      <c r="F1135" s="32">
        <f t="shared" si="17"/>
        <v>1</v>
      </c>
    </row>
    <row r="1136" spans="1:6" x14ac:dyDescent="0.25">
      <c r="A1136" t="s">
        <v>1146</v>
      </c>
      <c r="B1136" s="33">
        <v>0</v>
      </c>
      <c r="C1136" s="33">
        <v>2</v>
      </c>
      <c r="D1136" s="33">
        <v>0</v>
      </c>
      <c r="E1136" s="33">
        <v>-2</v>
      </c>
      <c r="F1136" s="32">
        <f t="shared" si="17"/>
        <v>1</v>
      </c>
    </row>
    <row r="1137" spans="1:6" x14ac:dyDescent="0.25">
      <c r="A1137" t="s">
        <v>1147</v>
      </c>
      <c r="B1137" s="33">
        <v>0</v>
      </c>
      <c r="C1137" s="33">
        <v>1</v>
      </c>
      <c r="D1137" s="33">
        <v>0</v>
      </c>
      <c r="E1137" s="33">
        <v>-1</v>
      </c>
      <c r="F1137" s="32">
        <f t="shared" si="17"/>
        <v>1</v>
      </c>
    </row>
    <row r="1138" spans="1:6" x14ac:dyDescent="0.25">
      <c r="A1138" t="s">
        <v>1148</v>
      </c>
      <c r="B1138" s="33">
        <v>0</v>
      </c>
      <c r="C1138" s="33">
        <v>3</v>
      </c>
      <c r="D1138" s="33">
        <v>0</v>
      </c>
      <c r="E1138" s="33">
        <v>-3</v>
      </c>
      <c r="F1138" s="32">
        <f t="shared" si="17"/>
        <v>1</v>
      </c>
    </row>
    <row r="1139" spans="1:6" x14ac:dyDescent="0.25">
      <c r="A1139" t="s">
        <v>1149</v>
      </c>
      <c r="B1139" s="33">
        <v>0</v>
      </c>
      <c r="C1139" s="33">
        <v>1</v>
      </c>
      <c r="D1139" s="33">
        <v>0</v>
      </c>
      <c r="E1139" s="33">
        <v>-1</v>
      </c>
      <c r="F1139" s="32">
        <f t="shared" si="17"/>
        <v>1</v>
      </c>
    </row>
    <row r="1140" spans="1:6" x14ac:dyDescent="0.25">
      <c r="A1140" t="s">
        <v>1150</v>
      </c>
      <c r="B1140" s="33">
        <v>0</v>
      </c>
      <c r="C1140" s="33">
        <v>1</v>
      </c>
      <c r="D1140" s="33">
        <v>0</v>
      </c>
      <c r="E1140" s="33">
        <v>-1</v>
      </c>
      <c r="F1140" s="32">
        <f t="shared" si="17"/>
        <v>1</v>
      </c>
    </row>
    <row r="1141" spans="1:6" x14ac:dyDescent="0.25">
      <c r="A1141" t="s">
        <v>1151</v>
      </c>
      <c r="B1141" s="33">
        <v>0</v>
      </c>
      <c r="C1141" s="33">
        <v>1</v>
      </c>
      <c r="D1141" s="33">
        <v>0</v>
      </c>
      <c r="E1141" s="33">
        <v>-1</v>
      </c>
      <c r="F1141" s="32">
        <f t="shared" si="17"/>
        <v>1</v>
      </c>
    </row>
    <row r="1142" spans="1:6" x14ac:dyDescent="0.25">
      <c r="A1142" t="s">
        <v>1152</v>
      </c>
      <c r="B1142" s="33">
        <v>0</v>
      </c>
      <c r="C1142" s="33">
        <v>2</v>
      </c>
      <c r="D1142" s="33">
        <v>0</v>
      </c>
      <c r="E1142" s="33">
        <v>-2</v>
      </c>
      <c r="F1142" s="32">
        <f t="shared" si="17"/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2"/>
  <sheetViews>
    <sheetView workbookViewId="0">
      <selection activeCell="E4" sqref="E4"/>
    </sheetView>
  </sheetViews>
  <sheetFormatPr defaultRowHeight="15" x14ac:dyDescent="0.25"/>
  <cols>
    <col min="1" max="1" width="10.85546875" bestFit="1" customWidth="1"/>
    <col min="2" max="6" width="20.140625" style="33" customWidth="1"/>
  </cols>
  <sheetData>
    <row r="1" spans="1:6" s="37" customFormat="1" x14ac:dyDescent="0.25">
      <c r="A1" s="37" t="s">
        <v>7</v>
      </c>
      <c r="B1" s="38" t="s">
        <v>8</v>
      </c>
      <c r="C1" s="38" t="s">
        <v>9</v>
      </c>
      <c r="D1" s="38" t="s">
        <v>10</v>
      </c>
      <c r="E1" s="38" t="s">
        <v>11</v>
      </c>
      <c r="F1" s="38" t="s">
        <v>1153</v>
      </c>
    </row>
    <row r="2" spans="1:6" x14ac:dyDescent="0.25">
      <c r="A2" t="s">
        <v>12</v>
      </c>
      <c r="B2" s="33">
        <v>0</v>
      </c>
      <c r="C2" s="33">
        <v>80</v>
      </c>
      <c r="D2" s="33">
        <v>0</v>
      </c>
      <c r="E2" s="33">
        <v>-80</v>
      </c>
      <c r="F2" s="32">
        <f>C2/(B2+C2)</f>
        <v>1</v>
      </c>
    </row>
    <row r="3" spans="1:6" x14ac:dyDescent="0.25">
      <c r="A3" t="s">
        <v>13</v>
      </c>
      <c r="B3" s="33">
        <v>0</v>
      </c>
      <c r="C3" s="33">
        <v>803</v>
      </c>
      <c r="D3" s="33">
        <v>0</v>
      </c>
      <c r="E3" s="33">
        <v>-803</v>
      </c>
      <c r="F3" s="32">
        <f t="shared" ref="F3:F66" si="0">C3/(B3+C3)</f>
        <v>1</v>
      </c>
    </row>
    <row r="4" spans="1:6" x14ac:dyDescent="0.25">
      <c r="A4" t="s">
        <v>14</v>
      </c>
      <c r="B4" s="33">
        <v>0</v>
      </c>
      <c r="C4" s="33">
        <v>759</v>
      </c>
      <c r="D4" s="33">
        <v>0</v>
      </c>
      <c r="E4" s="33">
        <v>-759</v>
      </c>
      <c r="F4" s="32">
        <f t="shared" si="0"/>
        <v>1</v>
      </c>
    </row>
    <row r="5" spans="1:6" x14ac:dyDescent="0.25">
      <c r="A5" t="s">
        <v>15</v>
      </c>
      <c r="B5" s="33">
        <v>0</v>
      </c>
      <c r="C5" s="33">
        <v>900</v>
      </c>
      <c r="D5" s="33">
        <v>0</v>
      </c>
      <c r="E5" s="33">
        <v>-900</v>
      </c>
      <c r="F5" s="32">
        <f t="shared" si="0"/>
        <v>1</v>
      </c>
    </row>
    <row r="6" spans="1:6" x14ac:dyDescent="0.25">
      <c r="A6" t="s">
        <v>16</v>
      </c>
      <c r="B6" s="33">
        <v>357</v>
      </c>
      <c r="C6" s="33">
        <v>304</v>
      </c>
      <c r="D6" s="33">
        <v>655</v>
      </c>
      <c r="E6" s="33">
        <v>351</v>
      </c>
      <c r="F6" s="32">
        <f t="shared" si="0"/>
        <v>0.45990922844175491</v>
      </c>
    </row>
    <row r="7" spans="1:6" x14ac:dyDescent="0.25">
      <c r="A7" t="s">
        <v>17</v>
      </c>
      <c r="B7" s="33">
        <v>87</v>
      </c>
      <c r="C7" s="33">
        <v>578</v>
      </c>
      <c r="D7" s="33">
        <v>711</v>
      </c>
      <c r="E7" s="33">
        <v>133</v>
      </c>
      <c r="F7" s="32">
        <f t="shared" si="0"/>
        <v>0.86917293233082704</v>
      </c>
    </row>
    <row r="8" spans="1:6" x14ac:dyDescent="0.25">
      <c r="A8" t="s">
        <v>18</v>
      </c>
      <c r="B8" s="33">
        <v>0</v>
      </c>
      <c r="C8" s="33">
        <v>817</v>
      </c>
      <c r="D8" s="33">
        <v>0</v>
      </c>
      <c r="E8" s="33">
        <v>-817</v>
      </c>
      <c r="F8" s="32">
        <f t="shared" si="0"/>
        <v>1</v>
      </c>
    </row>
    <row r="9" spans="1:6" x14ac:dyDescent="0.25">
      <c r="A9" t="s">
        <v>19</v>
      </c>
      <c r="B9" s="33">
        <v>0</v>
      </c>
      <c r="C9" s="33">
        <v>820</v>
      </c>
      <c r="D9" s="33">
        <v>0</v>
      </c>
      <c r="E9" s="33">
        <v>-820</v>
      </c>
      <c r="F9" s="32">
        <f t="shared" si="0"/>
        <v>1</v>
      </c>
    </row>
    <row r="10" spans="1:6" x14ac:dyDescent="0.25">
      <c r="A10" t="s">
        <v>20</v>
      </c>
      <c r="B10" s="33">
        <v>14</v>
      </c>
      <c r="C10" s="33">
        <v>776</v>
      </c>
      <c r="D10" s="33">
        <v>161</v>
      </c>
      <c r="E10" s="33">
        <v>-615</v>
      </c>
      <c r="F10" s="32">
        <f t="shared" si="0"/>
        <v>0.98227848101265824</v>
      </c>
    </row>
    <row r="11" spans="1:6" x14ac:dyDescent="0.25">
      <c r="A11" t="s">
        <v>21</v>
      </c>
      <c r="B11" s="33">
        <v>80</v>
      </c>
      <c r="C11" s="33">
        <v>706</v>
      </c>
      <c r="D11" s="33">
        <v>976</v>
      </c>
      <c r="E11" s="33">
        <v>270</v>
      </c>
      <c r="F11" s="32">
        <f t="shared" si="0"/>
        <v>0.89821882951653942</v>
      </c>
    </row>
    <row r="12" spans="1:6" x14ac:dyDescent="0.25">
      <c r="A12" t="s">
        <v>22</v>
      </c>
      <c r="B12" s="33">
        <v>647</v>
      </c>
      <c r="C12" s="33">
        <v>153</v>
      </c>
      <c r="D12" s="33">
        <v>2176</v>
      </c>
      <c r="E12" s="33">
        <v>2023</v>
      </c>
      <c r="F12" s="32">
        <f t="shared" si="0"/>
        <v>0.19125</v>
      </c>
    </row>
    <row r="13" spans="1:6" x14ac:dyDescent="0.25">
      <c r="A13" t="s">
        <v>23</v>
      </c>
      <c r="B13" s="33">
        <v>0</v>
      </c>
      <c r="C13" s="33">
        <v>762</v>
      </c>
      <c r="D13" s="33">
        <v>0</v>
      </c>
      <c r="E13" s="33">
        <v>-762</v>
      </c>
      <c r="F13" s="32">
        <f t="shared" si="0"/>
        <v>1</v>
      </c>
    </row>
    <row r="14" spans="1:6" x14ac:dyDescent="0.25">
      <c r="A14" t="s">
        <v>24</v>
      </c>
      <c r="B14" s="33">
        <v>323</v>
      </c>
      <c r="C14" s="33">
        <v>326</v>
      </c>
      <c r="D14" s="33">
        <v>1221</v>
      </c>
      <c r="E14" s="33">
        <v>895</v>
      </c>
      <c r="F14" s="32">
        <f t="shared" si="0"/>
        <v>0.50231124807395999</v>
      </c>
    </row>
    <row r="15" spans="1:6" x14ac:dyDescent="0.25">
      <c r="A15" t="s">
        <v>25</v>
      </c>
      <c r="B15" s="33">
        <v>210</v>
      </c>
      <c r="C15" s="33">
        <v>523</v>
      </c>
      <c r="D15" s="33">
        <v>896</v>
      </c>
      <c r="E15" s="33">
        <v>373</v>
      </c>
      <c r="F15" s="32">
        <f t="shared" si="0"/>
        <v>0.71350613915416095</v>
      </c>
    </row>
    <row r="16" spans="1:6" x14ac:dyDescent="0.25">
      <c r="A16" t="s">
        <v>26</v>
      </c>
      <c r="B16" s="33">
        <v>365</v>
      </c>
      <c r="C16" s="33">
        <v>605</v>
      </c>
      <c r="D16" s="33">
        <v>1156</v>
      </c>
      <c r="E16" s="33">
        <v>551</v>
      </c>
      <c r="F16" s="32">
        <f t="shared" si="0"/>
        <v>0.62371134020618557</v>
      </c>
    </row>
    <row r="17" spans="1:6" x14ac:dyDescent="0.25">
      <c r="A17" t="s">
        <v>27</v>
      </c>
      <c r="B17" s="33">
        <v>0</v>
      </c>
      <c r="C17" s="33">
        <v>773</v>
      </c>
      <c r="D17" s="33">
        <v>0</v>
      </c>
      <c r="E17" s="33">
        <v>-773</v>
      </c>
      <c r="F17" s="32">
        <f t="shared" si="0"/>
        <v>1</v>
      </c>
    </row>
    <row r="18" spans="1:6" x14ac:dyDescent="0.25">
      <c r="A18" t="s">
        <v>28</v>
      </c>
      <c r="B18" s="33">
        <v>0</v>
      </c>
      <c r="C18" s="33">
        <v>659</v>
      </c>
      <c r="D18" s="33">
        <v>0</v>
      </c>
      <c r="E18" s="33">
        <v>-659</v>
      </c>
      <c r="F18" s="32">
        <f t="shared" si="0"/>
        <v>1</v>
      </c>
    </row>
    <row r="19" spans="1:6" x14ac:dyDescent="0.25">
      <c r="A19" t="s">
        <v>29</v>
      </c>
      <c r="B19" s="33">
        <v>263</v>
      </c>
      <c r="C19" s="33">
        <v>440</v>
      </c>
      <c r="D19" s="33">
        <v>1182</v>
      </c>
      <c r="E19" s="33">
        <v>742</v>
      </c>
      <c r="F19" s="32">
        <f t="shared" si="0"/>
        <v>0.62588904694167857</v>
      </c>
    </row>
    <row r="20" spans="1:6" x14ac:dyDescent="0.25">
      <c r="A20" t="s">
        <v>30</v>
      </c>
      <c r="B20" s="33">
        <v>454</v>
      </c>
      <c r="C20" s="33">
        <v>605</v>
      </c>
      <c r="D20" s="33">
        <v>848</v>
      </c>
      <c r="E20" s="33">
        <v>243</v>
      </c>
      <c r="F20" s="32">
        <f t="shared" si="0"/>
        <v>0.57129367327667613</v>
      </c>
    </row>
    <row r="21" spans="1:6" x14ac:dyDescent="0.25">
      <c r="A21" t="s">
        <v>31</v>
      </c>
      <c r="B21" s="33">
        <v>1</v>
      </c>
      <c r="C21" s="33">
        <v>1211</v>
      </c>
      <c r="D21" s="33">
        <v>12</v>
      </c>
      <c r="E21" s="33">
        <v>-1199</v>
      </c>
      <c r="F21" s="32">
        <f t="shared" si="0"/>
        <v>0.99917491749174914</v>
      </c>
    </row>
    <row r="22" spans="1:6" x14ac:dyDescent="0.25">
      <c r="A22" t="s">
        <v>32</v>
      </c>
      <c r="B22" s="33">
        <v>0</v>
      </c>
      <c r="C22" s="33">
        <v>593</v>
      </c>
      <c r="D22" s="33">
        <v>0</v>
      </c>
      <c r="E22" s="33">
        <v>-593</v>
      </c>
      <c r="F22" s="32">
        <f t="shared" si="0"/>
        <v>1</v>
      </c>
    </row>
    <row r="23" spans="1:6" x14ac:dyDescent="0.25">
      <c r="A23" t="s">
        <v>33</v>
      </c>
      <c r="B23" s="33">
        <v>117</v>
      </c>
      <c r="C23" s="33">
        <v>943</v>
      </c>
      <c r="D23" s="33">
        <v>778</v>
      </c>
      <c r="E23" s="33">
        <v>-165</v>
      </c>
      <c r="F23" s="32">
        <f t="shared" si="0"/>
        <v>0.88962264150943393</v>
      </c>
    </row>
    <row r="24" spans="1:6" x14ac:dyDescent="0.25">
      <c r="A24" t="s">
        <v>34</v>
      </c>
      <c r="B24" s="33">
        <v>141</v>
      </c>
      <c r="C24" s="33">
        <v>746</v>
      </c>
      <c r="D24" s="33">
        <v>652</v>
      </c>
      <c r="E24" s="33">
        <v>-94</v>
      </c>
      <c r="F24" s="32">
        <f t="shared" si="0"/>
        <v>0.84103720405862459</v>
      </c>
    </row>
    <row r="25" spans="1:6" x14ac:dyDescent="0.25">
      <c r="A25" t="s">
        <v>35</v>
      </c>
      <c r="B25" s="33">
        <v>494</v>
      </c>
      <c r="C25" s="33">
        <v>374</v>
      </c>
      <c r="D25" s="33">
        <v>1456</v>
      </c>
      <c r="E25" s="33">
        <v>1082</v>
      </c>
      <c r="F25" s="32">
        <f t="shared" si="0"/>
        <v>0.43087557603686638</v>
      </c>
    </row>
    <row r="26" spans="1:6" x14ac:dyDescent="0.25">
      <c r="A26" t="s">
        <v>36</v>
      </c>
      <c r="B26" s="33">
        <v>56</v>
      </c>
      <c r="C26" s="33">
        <v>640</v>
      </c>
      <c r="D26" s="33">
        <v>578</v>
      </c>
      <c r="E26" s="33">
        <v>-62</v>
      </c>
      <c r="F26" s="32">
        <f t="shared" si="0"/>
        <v>0.91954022988505746</v>
      </c>
    </row>
    <row r="27" spans="1:6" x14ac:dyDescent="0.25">
      <c r="A27" t="s">
        <v>37</v>
      </c>
      <c r="B27" s="33">
        <v>166</v>
      </c>
      <c r="C27" s="33">
        <v>613</v>
      </c>
      <c r="D27" s="33">
        <v>850</v>
      </c>
      <c r="E27" s="33">
        <v>237</v>
      </c>
      <c r="F27" s="32">
        <f t="shared" si="0"/>
        <v>0.7869062901155327</v>
      </c>
    </row>
    <row r="28" spans="1:6" x14ac:dyDescent="0.25">
      <c r="A28" t="s">
        <v>38</v>
      </c>
      <c r="B28" s="33">
        <v>54</v>
      </c>
      <c r="C28" s="33">
        <v>515</v>
      </c>
      <c r="D28" s="33">
        <v>759</v>
      </c>
      <c r="E28" s="33">
        <v>244</v>
      </c>
      <c r="F28" s="32">
        <f t="shared" si="0"/>
        <v>0.90509666080843587</v>
      </c>
    </row>
    <row r="29" spans="1:6" x14ac:dyDescent="0.25">
      <c r="A29" t="s">
        <v>39</v>
      </c>
      <c r="B29" s="33">
        <v>112</v>
      </c>
      <c r="C29" s="33">
        <v>263</v>
      </c>
      <c r="D29" s="33">
        <v>1333</v>
      </c>
      <c r="E29" s="33">
        <v>1070</v>
      </c>
      <c r="F29" s="32">
        <f t="shared" si="0"/>
        <v>0.70133333333333336</v>
      </c>
    </row>
    <row r="30" spans="1:6" x14ac:dyDescent="0.25">
      <c r="A30" t="s">
        <v>40</v>
      </c>
      <c r="B30" s="33">
        <v>155</v>
      </c>
      <c r="C30" s="33">
        <v>616</v>
      </c>
      <c r="D30" s="33">
        <v>529</v>
      </c>
      <c r="E30" s="33">
        <v>-87</v>
      </c>
      <c r="F30" s="32">
        <f t="shared" si="0"/>
        <v>0.79896238651102469</v>
      </c>
    </row>
    <row r="31" spans="1:6" x14ac:dyDescent="0.25">
      <c r="A31" t="s">
        <v>41</v>
      </c>
      <c r="B31" s="33">
        <v>372</v>
      </c>
      <c r="C31" s="33">
        <v>624</v>
      </c>
      <c r="D31" s="33">
        <v>866</v>
      </c>
      <c r="E31" s="33">
        <v>242</v>
      </c>
      <c r="F31" s="32">
        <f t="shared" si="0"/>
        <v>0.62650602409638556</v>
      </c>
    </row>
    <row r="32" spans="1:6" x14ac:dyDescent="0.25">
      <c r="A32" t="s">
        <v>42</v>
      </c>
      <c r="B32" s="33">
        <v>165</v>
      </c>
      <c r="C32" s="33">
        <v>511</v>
      </c>
      <c r="D32" s="33">
        <v>1122</v>
      </c>
      <c r="E32" s="33">
        <v>611</v>
      </c>
      <c r="F32" s="32">
        <f t="shared" si="0"/>
        <v>0.75591715976331364</v>
      </c>
    </row>
    <row r="33" spans="1:6" x14ac:dyDescent="0.25">
      <c r="A33" t="s">
        <v>43</v>
      </c>
      <c r="B33" s="33">
        <v>222</v>
      </c>
      <c r="C33" s="33">
        <v>354</v>
      </c>
      <c r="D33" s="33">
        <v>1574</v>
      </c>
      <c r="E33" s="33">
        <v>1220</v>
      </c>
      <c r="F33" s="32">
        <f t="shared" si="0"/>
        <v>0.61458333333333337</v>
      </c>
    </row>
    <row r="34" spans="1:6" x14ac:dyDescent="0.25">
      <c r="A34" t="s">
        <v>44</v>
      </c>
      <c r="B34" s="33">
        <v>160</v>
      </c>
      <c r="C34" s="33">
        <v>712</v>
      </c>
      <c r="D34" s="33">
        <v>712</v>
      </c>
      <c r="E34" s="33">
        <v>0</v>
      </c>
      <c r="F34" s="32">
        <f t="shared" si="0"/>
        <v>0.8165137614678899</v>
      </c>
    </row>
    <row r="35" spans="1:6" x14ac:dyDescent="0.25">
      <c r="A35" t="s">
        <v>45</v>
      </c>
      <c r="B35" s="33">
        <v>2</v>
      </c>
      <c r="C35" s="33">
        <v>665</v>
      </c>
      <c r="D35" s="33">
        <v>65</v>
      </c>
      <c r="E35" s="33">
        <v>-600</v>
      </c>
      <c r="F35" s="32">
        <f t="shared" si="0"/>
        <v>0.99700149925037485</v>
      </c>
    </row>
    <row r="36" spans="1:6" x14ac:dyDescent="0.25">
      <c r="A36" t="s">
        <v>46</v>
      </c>
      <c r="B36" s="33">
        <v>63</v>
      </c>
      <c r="C36" s="33">
        <v>501</v>
      </c>
      <c r="D36" s="33">
        <v>1337</v>
      </c>
      <c r="E36" s="33">
        <v>836</v>
      </c>
      <c r="F36" s="32">
        <f t="shared" si="0"/>
        <v>0.88829787234042556</v>
      </c>
    </row>
    <row r="37" spans="1:6" x14ac:dyDescent="0.25">
      <c r="A37" t="s">
        <v>47</v>
      </c>
      <c r="B37" s="33">
        <v>0</v>
      </c>
      <c r="C37" s="33">
        <v>925</v>
      </c>
      <c r="D37" s="33">
        <v>0</v>
      </c>
      <c r="E37" s="33">
        <v>-925</v>
      </c>
      <c r="F37" s="32">
        <f t="shared" si="0"/>
        <v>1</v>
      </c>
    </row>
    <row r="38" spans="1:6" x14ac:dyDescent="0.25">
      <c r="A38" t="s">
        <v>48</v>
      </c>
      <c r="B38" s="33">
        <v>14</v>
      </c>
      <c r="C38" s="33">
        <v>543</v>
      </c>
      <c r="D38" s="33">
        <v>462</v>
      </c>
      <c r="E38" s="33">
        <v>-81</v>
      </c>
      <c r="F38" s="32">
        <f t="shared" si="0"/>
        <v>0.9748653500897666</v>
      </c>
    </row>
    <row r="39" spans="1:6" x14ac:dyDescent="0.25">
      <c r="A39" t="s">
        <v>49</v>
      </c>
      <c r="B39" s="33">
        <v>0</v>
      </c>
      <c r="C39" s="33">
        <v>734</v>
      </c>
      <c r="D39" s="33">
        <v>0</v>
      </c>
      <c r="E39" s="33">
        <v>-734</v>
      </c>
      <c r="F39" s="32">
        <f t="shared" si="0"/>
        <v>1</v>
      </c>
    </row>
    <row r="40" spans="1:6" x14ac:dyDescent="0.25">
      <c r="A40" t="s">
        <v>50</v>
      </c>
      <c r="B40" s="33">
        <v>543</v>
      </c>
      <c r="C40" s="33">
        <v>340</v>
      </c>
      <c r="D40" s="33">
        <v>1329</v>
      </c>
      <c r="E40" s="33">
        <v>989</v>
      </c>
      <c r="F40" s="32">
        <f t="shared" si="0"/>
        <v>0.38505096262740657</v>
      </c>
    </row>
    <row r="41" spans="1:6" x14ac:dyDescent="0.25">
      <c r="A41" t="s">
        <v>51</v>
      </c>
      <c r="B41" s="33">
        <v>81</v>
      </c>
      <c r="C41" s="33">
        <v>475</v>
      </c>
      <c r="D41" s="33">
        <v>1580</v>
      </c>
      <c r="E41" s="33">
        <v>1105</v>
      </c>
      <c r="F41" s="32">
        <f t="shared" si="0"/>
        <v>0.85431654676258995</v>
      </c>
    </row>
    <row r="42" spans="1:6" x14ac:dyDescent="0.25">
      <c r="A42" t="s">
        <v>52</v>
      </c>
      <c r="B42" s="33">
        <v>12</v>
      </c>
      <c r="C42" s="33">
        <v>691</v>
      </c>
      <c r="D42" s="33">
        <v>137</v>
      </c>
      <c r="E42" s="33">
        <v>-554</v>
      </c>
      <c r="F42" s="32">
        <f t="shared" si="0"/>
        <v>0.98293029871977244</v>
      </c>
    </row>
    <row r="43" spans="1:6" x14ac:dyDescent="0.25">
      <c r="A43" t="s">
        <v>53</v>
      </c>
      <c r="B43" s="33">
        <v>0</v>
      </c>
      <c r="C43" s="33">
        <v>655</v>
      </c>
      <c r="D43" s="33">
        <v>0</v>
      </c>
      <c r="E43" s="33">
        <v>-655</v>
      </c>
      <c r="F43" s="32">
        <f t="shared" si="0"/>
        <v>1</v>
      </c>
    </row>
    <row r="44" spans="1:6" x14ac:dyDescent="0.25">
      <c r="A44" t="s">
        <v>54</v>
      </c>
      <c r="B44" s="33">
        <v>177</v>
      </c>
      <c r="C44" s="33">
        <v>476</v>
      </c>
      <c r="D44" s="33">
        <v>852</v>
      </c>
      <c r="E44" s="33">
        <v>376</v>
      </c>
      <c r="F44" s="32">
        <f t="shared" si="0"/>
        <v>0.72894333843797854</v>
      </c>
    </row>
    <row r="45" spans="1:6" x14ac:dyDescent="0.25">
      <c r="A45" t="s">
        <v>55</v>
      </c>
      <c r="B45" s="33">
        <v>0</v>
      </c>
      <c r="C45" s="33">
        <v>552</v>
      </c>
      <c r="D45" s="33">
        <v>0</v>
      </c>
      <c r="E45" s="33">
        <v>-552</v>
      </c>
      <c r="F45" s="32">
        <f t="shared" si="0"/>
        <v>1</v>
      </c>
    </row>
    <row r="46" spans="1:6" x14ac:dyDescent="0.25">
      <c r="A46" t="s">
        <v>56</v>
      </c>
      <c r="B46" s="33">
        <v>177</v>
      </c>
      <c r="C46" s="33">
        <v>346</v>
      </c>
      <c r="D46" s="33">
        <v>2251</v>
      </c>
      <c r="E46" s="33">
        <v>1905</v>
      </c>
      <c r="F46" s="32">
        <f t="shared" si="0"/>
        <v>0.66156787762906311</v>
      </c>
    </row>
    <row r="47" spans="1:6" x14ac:dyDescent="0.25">
      <c r="A47" t="s">
        <v>57</v>
      </c>
      <c r="B47" s="33">
        <v>0</v>
      </c>
      <c r="C47" s="33">
        <v>660</v>
      </c>
      <c r="D47" s="33">
        <v>0</v>
      </c>
      <c r="E47" s="33">
        <v>-660</v>
      </c>
      <c r="F47" s="32">
        <f t="shared" si="0"/>
        <v>1</v>
      </c>
    </row>
    <row r="48" spans="1:6" x14ac:dyDescent="0.25">
      <c r="A48" t="s">
        <v>58</v>
      </c>
      <c r="B48" s="33">
        <v>303</v>
      </c>
      <c r="C48" s="33">
        <v>291</v>
      </c>
      <c r="D48" s="33">
        <v>570</v>
      </c>
      <c r="E48" s="33">
        <v>279</v>
      </c>
      <c r="F48" s="32">
        <f t="shared" si="0"/>
        <v>0.48989898989898989</v>
      </c>
    </row>
    <row r="49" spans="1:6" x14ac:dyDescent="0.25">
      <c r="A49" t="s">
        <v>59</v>
      </c>
      <c r="B49" s="33">
        <v>159</v>
      </c>
      <c r="C49" s="33">
        <v>471</v>
      </c>
      <c r="D49" s="33">
        <v>597</v>
      </c>
      <c r="E49" s="33">
        <v>126</v>
      </c>
      <c r="F49" s="32">
        <f t="shared" si="0"/>
        <v>0.74761904761904763</v>
      </c>
    </row>
    <row r="50" spans="1:6" x14ac:dyDescent="0.25">
      <c r="A50" t="s">
        <v>60</v>
      </c>
      <c r="B50" s="33">
        <v>72</v>
      </c>
      <c r="C50" s="33">
        <v>510</v>
      </c>
      <c r="D50" s="33">
        <v>882</v>
      </c>
      <c r="E50" s="33">
        <v>372</v>
      </c>
      <c r="F50" s="32">
        <f t="shared" si="0"/>
        <v>0.87628865979381443</v>
      </c>
    </row>
    <row r="51" spans="1:6" x14ac:dyDescent="0.25">
      <c r="A51" t="s">
        <v>61</v>
      </c>
      <c r="B51" s="33">
        <v>0</v>
      </c>
      <c r="C51" s="33">
        <v>642</v>
      </c>
      <c r="D51" s="33">
        <v>0</v>
      </c>
      <c r="E51" s="33">
        <v>-642</v>
      </c>
      <c r="F51" s="32">
        <f t="shared" si="0"/>
        <v>1</v>
      </c>
    </row>
    <row r="52" spans="1:6" x14ac:dyDescent="0.25">
      <c r="A52" t="s">
        <v>62</v>
      </c>
      <c r="B52" s="33">
        <v>106</v>
      </c>
      <c r="C52" s="33">
        <v>599</v>
      </c>
      <c r="D52" s="33">
        <v>781</v>
      </c>
      <c r="E52" s="33">
        <v>182</v>
      </c>
      <c r="F52" s="32">
        <f t="shared" si="0"/>
        <v>0.84964539007092199</v>
      </c>
    </row>
    <row r="53" spans="1:6" x14ac:dyDescent="0.25">
      <c r="A53" t="s">
        <v>63</v>
      </c>
      <c r="B53" s="33">
        <v>189</v>
      </c>
      <c r="C53" s="33">
        <v>501</v>
      </c>
      <c r="D53" s="33">
        <v>682</v>
      </c>
      <c r="E53" s="33">
        <v>181</v>
      </c>
      <c r="F53" s="32">
        <f t="shared" si="0"/>
        <v>0.72608695652173916</v>
      </c>
    </row>
    <row r="54" spans="1:6" x14ac:dyDescent="0.25">
      <c r="A54" t="s">
        <v>64</v>
      </c>
      <c r="B54" s="33">
        <v>6</v>
      </c>
      <c r="C54" s="33">
        <v>683</v>
      </c>
      <c r="D54" s="33">
        <v>90</v>
      </c>
      <c r="E54" s="33">
        <v>-593</v>
      </c>
      <c r="F54" s="32">
        <f t="shared" si="0"/>
        <v>0.99129172714078373</v>
      </c>
    </row>
    <row r="55" spans="1:6" x14ac:dyDescent="0.25">
      <c r="A55" t="s">
        <v>65</v>
      </c>
      <c r="B55" s="33">
        <v>0</v>
      </c>
      <c r="C55" s="33">
        <v>458</v>
      </c>
      <c r="D55" s="33">
        <v>0</v>
      </c>
      <c r="E55" s="33">
        <v>-458</v>
      </c>
      <c r="F55" s="32">
        <f t="shared" si="0"/>
        <v>1</v>
      </c>
    </row>
    <row r="56" spans="1:6" x14ac:dyDescent="0.25">
      <c r="A56" t="s">
        <v>66</v>
      </c>
      <c r="B56" s="33">
        <v>0</v>
      </c>
      <c r="C56" s="33">
        <v>840</v>
      </c>
      <c r="D56" s="33">
        <v>0</v>
      </c>
      <c r="E56" s="33">
        <v>-840</v>
      </c>
      <c r="F56" s="32">
        <f t="shared" si="0"/>
        <v>1</v>
      </c>
    </row>
    <row r="57" spans="1:6" x14ac:dyDescent="0.25">
      <c r="A57" t="s">
        <v>67</v>
      </c>
      <c r="B57" s="33">
        <v>258</v>
      </c>
      <c r="C57" s="33">
        <v>459</v>
      </c>
      <c r="D57" s="33">
        <v>1412</v>
      </c>
      <c r="E57" s="33">
        <v>953</v>
      </c>
      <c r="F57" s="32">
        <f t="shared" si="0"/>
        <v>0.64016736401673635</v>
      </c>
    </row>
    <row r="58" spans="1:6" x14ac:dyDescent="0.25">
      <c r="A58" t="s">
        <v>68</v>
      </c>
      <c r="B58" s="33">
        <v>47</v>
      </c>
      <c r="C58" s="33">
        <v>439</v>
      </c>
      <c r="D58" s="33">
        <v>817</v>
      </c>
      <c r="E58" s="33">
        <v>378</v>
      </c>
      <c r="F58" s="32">
        <f t="shared" si="0"/>
        <v>0.9032921810699589</v>
      </c>
    </row>
    <row r="59" spans="1:6" x14ac:dyDescent="0.25">
      <c r="A59" t="s">
        <v>69</v>
      </c>
      <c r="B59" s="33">
        <v>265</v>
      </c>
      <c r="C59" s="33">
        <v>509</v>
      </c>
      <c r="D59" s="33">
        <v>940</v>
      </c>
      <c r="E59" s="33">
        <v>431</v>
      </c>
      <c r="F59" s="32">
        <f t="shared" si="0"/>
        <v>0.65762273901808788</v>
      </c>
    </row>
    <row r="60" spans="1:6" x14ac:dyDescent="0.25">
      <c r="A60" t="s">
        <v>70</v>
      </c>
      <c r="B60" s="33">
        <v>199</v>
      </c>
      <c r="C60" s="33">
        <v>296</v>
      </c>
      <c r="D60" s="33">
        <v>1842</v>
      </c>
      <c r="E60" s="33">
        <v>1546</v>
      </c>
      <c r="F60" s="32">
        <f t="shared" si="0"/>
        <v>0.59797979797979794</v>
      </c>
    </row>
    <row r="61" spans="1:6" x14ac:dyDescent="0.25">
      <c r="A61" t="s">
        <v>71</v>
      </c>
      <c r="B61" s="33">
        <v>200</v>
      </c>
      <c r="C61" s="33">
        <v>716</v>
      </c>
      <c r="D61" s="33">
        <v>597</v>
      </c>
      <c r="E61" s="33">
        <v>-119</v>
      </c>
      <c r="F61" s="32">
        <f t="shared" si="0"/>
        <v>0.78165938864628826</v>
      </c>
    </row>
    <row r="62" spans="1:6" x14ac:dyDescent="0.25">
      <c r="A62" t="s">
        <v>72</v>
      </c>
      <c r="B62" s="33">
        <v>490</v>
      </c>
      <c r="C62" s="33">
        <v>504</v>
      </c>
      <c r="D62" s="33">
        <v>627</v>
      </c>
      <c r="E62" s="33">
        <v>123</v>
      </c>
      <c r="F62" s="32">
        <f t="shared" si="0"/>
        <v>0.50704225352112675</v>
      </c>
    </row>
    <row r="63" spans="1:6" x14ac:dyDescent="0.25">
      <c r="A63" t="s">
        <v>73</v>
      </c>
      <c r="B63" s="33">
        <v>187</v>
      </c>
      <c r="C63" s="33">
        <v>748</v>
      </c>
      <c r="D63" s="33">
        <v>2184</v>
      </c>
      <c r="E63" s="33">
        <v>1436</v>
      </c>
      <c r="F63" s="32">
        <f t="shared" si="0"/>
        <v>0.8</v>
      </c>
    </row>
    <row r="64" spans="1:6" x14ac:dyDescent="0.25">
      <c r="A64" t="s">
        <v>74</v>
      </c>
      <c r="B64" s="33">
        <v>181</v>
      </c>
      <c r="C64" s="33">
        <v>226</v>
      </c>
      <c r="D64" s="33">
        <v>867</v>
      </c>
      <c r="E64" s="33">
        <v>641</v>
      </c>
      <c r="F64" s="32">
        <f t="shared" si="0"/>
        <v>0.55528255528255532</v>
      </c>
    </row>
    <row r="65" spans="1:6" x14ac:dyDescent="0.25">
      <c r="A65" t="s">
        <v>75</v>
      </c>
      <c r="B65" s="33">
        <v>294</v>
      </c>
      <c r="C65" s="33">
        <v>692</v>
      </c>
      <c r="D65" s="33">
        <v>751</v>
      </c>
      <c r="E65" s="33">
        <v>59</v>
      </c>
      <c r="F65" s="32">
        <f t="shared" si="0"/>
        <v>0.70182555780933065</v>
      </c>
    </row>
    <row r="66" spans="1:6" x14ac:dyDescent="0.25">
      <c r="A66" t="s">
        <v>76</v>
      </c>
      <c r="B66" s="33">
        <v>0</v>
      </c>
      <c r="C66" s="33">
        <v>771</v>
      </c>
      <c r="D66" s="33">
        <v>0</v>
      </c>
      <c r="E66" s="33">
        <v>-771</v>
      </c>
      <c r="F66" s="32">
        <f t="shared" si="0"/>
        <v>1</v>
      </c>
    </row>
    <row r="67" spans="1:6" x14ac:dyDescent="0.25">
      <c r="A67" t="s">
        <v>77</v>
      </c>
      <c r="B67" s="33">
        <v>0</v>
      </c>
      <c r="C67" s="33">
        <v>783</v>
      </c>
      <c r="D67" s="33">
        <v>0</v>
      </c>
      <c r="E67" s="33">
        <v>-783</v>
      </c>
      <c r="F67" s="32">
        <f t="shared" ref="F67:F130" si="1">C67/(B67+C67)</f>
        <v>1</v>
      </c>
    </row>
    <row r="68" spans="1:6" x14ac:dyDescent="0.25">
      <c r="A68" t="s">
        <v>78</v>
      </c>
      <c r="B68" s="33">
        <v>0</v>
      </c>
      <c r="C68" s="33">
        <v>1000</v>
      </c>
      <c r="D68" s="33">
        <v>0</v>
      </c>
      <c r="E68" s="33">
        <v>-1000</v>
      </c>
      <c r="F68" s="32">
        <f t="shared" si="1"/>
        <v>1</v>
      </c>
    </row>
    <row r="69" spans="1:6" x14ac:dyDescent="0.25">
      <c r="A69" t="s">
        <v>79</v>
      </c>
      <c r="B69" s="33">
        <v>142</v>
      </c>
      <c r="C69" s="33">
        <v>557</v>
      </c>
      <c r="D69" s="33">
        <v>1313</v>
      </c>
      <c r="E69" s="33">
        <v>756</v>
      </c>
      <c r="F69" s="32">
        <f t="shared" si="1"/>
        <v>0.79685264663805433</v>
      </c>
    </row>
    <row r="70" spans="1:6" x14ac:dyDescent="0.25">
      <c r="A70" t="s">
        <v>80</v>
      </c>
      <c r="B70" s="33">
        <v>299</v>
      </c>
      <c r="C70" s="33">
        <v>194</v>
      </c>
      <c r="D70" s="33">
        <v>1858</v>
      </c>
      <c r="E70" s="33">
        <v>1664</v>
      </c>
      <c r="F70" s="32">
        <f t="shared" si="1"/>
        <v>0.39350912778904668</v>
      </c>
    </row>
    <row r="71" spans="1:6" x14ac:dyDescent="0.25">
      <c r="A71" t="s">
        <v>81</v>
      </c>
      <c r="B71" s="33">
        <v>4</v>
      </c>
      <c r="C71" s="33">
        <v>726</v>
      </c>
      <c r="D71" s="33">
        <v>116</v>
      </c>
      <c r="E71" s="33">
        <v>-610</v>
      </c>
      <c r="F71" s="32">
        <f t="shared" si="1"/>
        <v>0.9945205479452055</v>
      </c>
    </row>
    <row r="72" spans="1:6" x14ac:dyDescent="0.25">
      <c r="A72" t="s">
        <v>82</v>
      </c>
      <c r="B72" s="33">
        <v>0</v>
      </c>
      <c r="C72" s="33">
        <v>490</v>
      </c>
      <c r="D72" s="33">
        <v>0</v>
      </c>
      <c r="E72" s="33">
        <v>-490</v>
      </c>
      <c r="F72" s="32">
        <f t="shared" si="1"/>
        <v>1</v>
      </c>
    </row>
    <row r="73" spans="1:6" x14ac:dyDescent="0.25">
      <c r="A73" t="s">
        <v>83</v>
      </c>
      <c r="B73" s="33">
        <v>177</v>
      </c>
      <c r="C73" s="33">
        <v>448</v>
      </c>
      <c r="D73" s="33">
        <v>881</v>
      </c>
      <c r="E73" s="33">
        <v>433</v>
      </c>
      <c r="F73" s="32">
        <f t="shared" si="1"/>
        <v>0.71679999999999999</v>
      </c>
    </row>
    <row r="74" spans="1:6" x14ac:dyDescent="0.25">
      <c r="A74" t="s">
        <v>84</v>
      </c>
      <c r="B74" s="33">
        <v>309</v>
      </c>
      <c r="C74" s="33">
        <v>495</v>
      </c>
      <c r="D74" s="33">
        <v>942</v>
      </c>
      <c r="E74" s="33">
        <v>447</v>
      </c>
      <c r="F74" s="32">
        <f t="shared" si="1"/>
        <v>0.61567164179104472</v>
      </c>
    </row>
    <row r="75" spans="1:6" x14ac:dyDescent="0.25">
      <c r="A75" t="s">
        <v>85</v>
      </c>
      <c r="B75" s="33">
        <v>0</v>
      </c>
      <c r="C75" s="33">
        <v>487</v>
      </c>
      <c r="D75" s="33">
        <v>0</v>
      </c>
      <c r="E75" s="33">
        <v>-487</v>
      </c>
      <c r="F75" s="32">
        <f t="shared" si="1"/>
        <v>1</v>
      </c>
    </row>
    <row r="76" spans="1:6" x14ac:dyDescent="0.25">
      <c r="A76" t="s">
        <v>86</v>
      </c>
      <c r="B76" s="33">
        <v>463</v>
      </c>
      <c r="C76" s="33">
        <v>385</v>
      </c>
      <c r="D76" s="33">
        <v>1280</v>
      </c>
      <c r="E76" s="33">
        <v>895</v>
      </c>
      <c r="F76" s="32">
        <f t="shared" si="1"/>
        <v>0.45400943396226418</v>
      </c>
    </row>
    <row r="77" spans="1:6" x14ac:dyDescent="0.25">
      <c r="A77" t="s">
        <v>87</v>
      </c>
      <c r="B77" s="33">
        <v>0</v>
      </c>
      <c r="C77" s="33">
        <v>1348</v>
      </c>
      <c r="D77" s="33">
        <v>0</v>
      </c>
      <c r="E77" s="33">
        <v>-1348</v>
      </c>
      <c r="F77" s="32">
        <f t="shared" si="1"/>
        <v>1</v>
      </c>
    </row>
    <row r="78" spans="1:6" x14ac:dyDescent="0.25">
      <c r="A78" t="s">
        <v>88</v>
      </c>
      <c r="B78" s="33">
        <v>0</v>
      </c>
      <c r="C78" s="33">
        <v>853</v>
      </c>
      <c r="D78" s="33">
        <v>0</v>
      </c>
      <c r="E78" s="33">
        <v>-853</v>
      </c>
      <c r="F78" s="32">
        <f t="shared" si="1"/>
        <v>1</v>
      </c>
    </row>
    <row r="79" spans="1:6" x14ac:dyDescent="0.25">
      <c r="A79" t="s">
        <v>89</v>
      </c>
      <c r="B79" s="33">
        <v>10</v>
      </c>
      <c r="C79" s="33">
        <v>796</v>
      </c>
      <c r="D79" s="33">
        <v>107</v>
      </c>
      <c r="E79" s="33">
        <v>-689</v>
      </c>
      <c r="F79" s="32">
        <f t="shared" si="1"/>
        <v>0.98759305210918114</v>
      </c>
    </row>
    <row r="80" spans="1:6" x14ac:dyDescent="0.25">
      <c r="A80" t="s">
        <v>90</v>
      </c>
      <c r="B80" s="33">
        <v>2</v>
      </c>
      <c r="C80" s="33">
        <v>817</v>
      </c>
      <c r="D80" s="33">
        <v>107</v>
      </c>
      <c r="E80" s="33">
        <v>-710</v>
      </c>
      <c r="F80" s="32">
        <f t="shared" si="1"/>
        <v>0.99755799755799757</v>
      </c>
    </row>
    <row r="81" spans="1:6" x14ac:dyDescent="0.25">
      <c r="A81" t="s">
        <v>91</v>
      </c>
      <c r="B81" s="33">
        <v>146</v>
      </c>
      <c r="C81" s="33">
        <v>823</v>
      </c>
      <c r="D81" s="33">
        <v>749</v>
      </c>
      <c r="E81" s="33">
        <v>-74</v>
      </c>
      <c r="F81" s="32">
        <f t="shared" si="1"/>
        <v>0.84932920536635703</v>
      </c>
    </row>
    <row r="82" spans="1:6" x14ac:dyDescent="0.25">
      <c r="A82" t="s">
        <v>92</v>
      </c>
      <c r="B82" s="33">
        <v>98</v>
      </c>
      <c r="C82" s="33">
        <v>634</v>
      </c>
      <c r="D82" s="33">
        <v>853</v>
      </c>
      <c r="E82" s="33">
        <v>219</v>
      </c>
      <c r="F82" s="32">
        <f t="shared" si="1"/>
        <v>0.86612021857923494</v>
      </c>
    </row>
    <row r="83" spans="1:6" x14ac:dyDescent="0.25">
      <c r="A83" t="s">
        <v>93</v>
      </c>
      <c r="B83" s="33">
        <v>201</v>
      </c>
      <c r="C83" s="33">
        <v>425</v>
      </c>
      <c r="D83" s="33">
        <v>880</v>
      </c>
      <c r="E83" s="33">
        <v>455</v>
      </c>
      <c r="F83" s="32">
        <f t="shared" si="1"/>
        <v>0.67891373801916932</v>
      </c>
    </row>
    <row r="84" spans="1:6" x14ac:dyDescent="0.25">
      <c r="A84" t="s">
        <v>94</v>
      </c>
      <c r="B84" s="33">
        <v>0</v>
      </c>
      <c r="C84" s="33">
        <v>538</v>
      </c>
      <c r="D84" s="33">
        <v>0</v>
      </c>
      <c r="E84" s="33">
        <v>-538</v>
      </c>
      <c r="F84" s="32">
        <f t="shared" si="1"/>
        <v>1</v>
      </c>
    </row>
    <row r="85" spans="1:6" x14ac:dyDescent="0.25">
      <c r="A85" t="s">
        <v>95</v>
      </c>
      <c r="B85" s="33">
        <v>371</v>
      </c>
      <c r="C85" s="33">
        <v>536</v>
      </c>
      <c r="D85" s="33">
        <v>1649</v>
      </c>
      <c r="E85" s="33">
        <v>1113</v>
      </c>
      <c r="F85" s="32">
        <f t="shared" si="1"/>
        <v>0.59095920617420061</v>
      </c>
    </row>
    <row r="86" spans="1:6" x14ac:dyDescent="0.25">
      <c r="A86" t="s">
        <v>96</v>
      </c>
      <c r="B86" s="33">
        <v>208</v>
      </c>
      <c r="C86" s="33">
        <v>512</v>
      </c>
      <c r="D86" s="33">
        <v>958</v>
      </c>
      <c r="E86" s="33">
        <v>446</v>
      </c>
      <c r="F86" s="32">
        <f t="shared" si="1"/>
        <v>0.71111111111111114</v>
      </c>
    </row>
    <row r="87" spans="1:6" x14ac:dyDescent="0.25">
      <c r="A87" t="s">
        <v>97</v>
      </c>
      <c r="B87" s="33">
        <v>0</v>
      </c>
      <c r="C87" s="33">
        <v>664</v>
      </c>
      <c r="D87" s="33">
        <v>0</v>
      </c>
      <c r="E87" s="33">
        <v>-664</v>
      </c>
      <c r="F87" s="32">
        <f t="shared" si="1"/>
        <v>1</v>
      </c>
    </row>
    <row r="88" spans="1:6" x14ac:dyDescent="0.25">
      <c r="A88" t="s">
        <v>98</v>
      </c>
      <c r="B88" s="33">
        <v>165</v>
      </c>
      <c r="C88" s="33">
        <v>377</v>
      </c>
      <c r="D88" s="33">
        <v>1980</v>
      </c>
      <c r="E88" s="33">
        <v>1603</v>
      </c>
      <c r="F88" s="32">
        <f t="shared" si="1"/>
        <v>0.69557195571955721</v>
      </c>
    </row>
    <row r="89" spans="1:6" x14ac:dyDescent="0.25">
      <c r="A89" t="s">
        <v>99</v>
      </c>
      <c r="B89" s="33">
        <v>0</v>
      </c>
      <c r="C89" s="33">
        <v>595</v>
      </c>
      <c r="D89" s="33">
        <v>0</v>
      </c>
      <c r="E89" s="33">
        <v>-595</v>
      </c>
      <c r="F89" s="32">
        <f t="shared" si="1"/>
        <v>1</v>
      </c>
    </row>
    <row r="90" spans="1:6" x14ac:dyDescent="0.25">
      <c r="A90" t="s">
        <v>100</v>
      </c>
      <c r="B90" s="33">
        <v>0</v>
      </c>
      <c r="C90" s="33">
        <v>374</v>
      </c>
      <c r="D90" s="33">
        <v>0</v>
      </c>
      <c r="E90" s="33">
        <v>-374</v>
      </c>
      <c r="F90" s="32">
        <f t="shared" si="1"/>
        <v>1</v>
      </c>
    </row>
    <row r="91" spans="1:6" x14ac:dyDescent="0.25">
      <c r="A91" t="s">
        <v>101</v>
      </c>
      <c r="B91" s="33">
        <v>4</v>
      </c>
      <c r="C91" s="33">
        <v>813</v>
      </c>
      <c r="D91" s="33">
        <v>66</v>
      </c>
      <c r="E91" s="33">
        <v>-747</v>
      </c>
      <c r="F91" s="32">
        <f t="shared" si="1"/>
        <v>0.99510403916768664</v>
      </c>
    </row>
    <row r="92" spans="1:6" x14ac:dyDescent="0.25">
      <c r="A92" t="s">
        <v>102</v>
      </c>
      <c r="B92" s="33">
        <v>172</v>
      </c>
      <c r="C92" s="33">
        <v>915</v>
      </c>
      <c r="D92" s="33">
        <v>471</v>
      </c>
      <c r="E92" s="33">
        <v>-444</v>
      </c>
      <c r="F92" s="32">
        <f t="shared" si="1"/>
        <v>0.84176632934682616</v>
      </c>
    </row>
    <row r="93" spans="1:6" x14ac:dyDescent="0.25">
      <c r="A93" t="s">
        <v>103</v>
      </c>
      <c r="B93" s="33">
        <v>0</v>
      </c>
      <c r="C93" s="33">
        <v>513</v>
      </c>
      <c r="D93" s="33">
        <v>0</v>
      </c>
      <c r="E93" s="33">
        <v>-513</v>
      </c>
      <c r="F93" s="32">
        <f t="shared" si="1"/>
        <v>1</v>
      </c>
    </row>
    <row r="94" spans="1:6" x14ac:dyDescent="0.25">
      <c r="A94" t="s">
        <v>104</v>
      </c>
      <c r="B94" s="33">
        <v>104</v>
      </c>
      <c r="C94" s="33">
        <v>94</v>
      </c>
      <c r="D94" s="33">
        <v>950</v>
      </c>
      <c r="E94" s="33">
        <v>856</v>
      </c>
      <c r="F94" s="32">
        <f t="shared" si="1"/>
        <v>0.47474747474747475</v>
      </c>
    </row>
    <row r="95" spans="1:6" x14ac:dyDescent="0.25">
      <c r="A95" t="s">
        <v>105</v>
      </c>
      <c r="B95" s="33">
        <v>642</v>
      </c>
      <c r="C95" s="33">
        <v>215</v>
      </c>
      <c r="D95" s="33">
        <v>1388</v>
      </c>
      <c r="E95" s="33">
        <v>1173</v>
      </c>
      <c r="F95" s="32">
        <f t="shared" si="1"/>
        <v>0.25087514585764292</v>
      </c>
    </row>
    <row r="96" spans="1:6" x14ac:dyDescent="0.25">
      <c r="A96" t="s">
        <v>106</v>
      </c>
      <c r="B96" s="33">
        <v>798</v>
      </c>
      <c r="C96" s="33">
        <v>264</v>
      </c>
      <c r="D96" s="33">
        <v>403</v>
      </c>
      <c r="E96" s="33">
        <v>139</v>
      </c>
      <c r="F96" s="32">
        <f t="shared" si="1"/>
        <v>0.24858757062146894</v>
      </c>
    </row>
    <row r="97" spans="1:6" x14ac:dyDescent="0.25">
      <c r="A97" t="s">
        <v>107</v>
      </c>
      <c r="B97" s="33">
        <v>757</v>
      </c>
      <c r="C97" s="33">
        <v>172</v>
      </c>
      <c r="D97" s="33">
        <v>2245</v>
      </c>
      <c r="E97" s="33">
        <v>2073</v>
      </c>
      <c r="F97" s="32">
        <f t="shared" si="1"/>
        <v>0.18514531754574812</v>
      </c>
    </row>
    <row r="98" spans="1:6" x14ac:dyDescent="0.25">
      <c r="A98" t="s">
        <v>108</v>
      </c>
      <c r="B98" s="33">
        <v>0</v>
      </c>
      <c r="C98" s="33">
        <v>594</v>
      </c>
      <c r="D98" s="33">
        <v>0</v>
      </c>
      <c r="E98" s="33">
        <v>-594</v>
      </c>
      <c r="F98" s="32">
        <f t="shared" si="1"/>
        <v>1</v>
      </c>
    </row>
    <row r="99" spans="1:6" x14ac:dyDescent="0.25">
      <c r="A99" t="s">
        <v>109</v>
      </c>
      <c r="B99" s="33">
        <v>358</v>
      </c>
      <c r="C99" s="33">
        <v>391</v>
      </c>
      <c r="D99" s="33">
        <v>1165</v>
      </c>
      <c r="E99" s="33">
        <v>774</v>
      </c>
      <c r="F99" s="32">
        <f t="shared" si="1"/>
        <v>0.52202937249666226</v>
      </c>
    </row>
    <row r="100" spans="1:6" x14ac:dyDescent="0.25">
      <c r="A100" t="s">
        <v>110</v>
      </c>
      <c r="B100" s="33">
        <v>138</v>
      </c>
      <c r="C100" s="33">
        <v>665</v>
      </c>
      <c r="D100" s="33">
        <v>581</v>
      </c>
      <c r="E100" s="33">
        <v>-84</v>
      </c>
      <c r="F100" s="32">
        <f t="shared" si="1"/>
        <v>0.82814445828144456</v>
      </c>
    </row>
    <row r="101" spans="1:6" x14ac:dyDescent="0.25">
      <c r="A101" t="s">
        <v>111</v>
      </c>
      <c r="B101" s="33">
        <v>0</v>
      </c>
      <c r="C101" s="33">
        <v>529</v>
      </c>
      <c r="D101" s="33">
        <v>0</v>
      </c>
      <c r="E101" s="33">
        <v>-529</v>
      </c>
      <c r="F101" s="32">
        <f t="shared" si="1"/>
        <v>1</v>
      </c>
    </row>
    <row r="102" spans="1:6" x14ac:dyDescent="0.25">
      <c r="A102" t="s">
        <v>112</v>
      </c>
      <c r="B102" s="33">
        <v>0</v>
      </c>
      <c r="C102" s="33">
        <v>719</v>
      </c>
      <c r="D102" s="33">
        <v>0</v>
      </c>
      <c r="E102" s="33">
        <v>-719</v>
      </c>
      <c r="F102" s="32">
        <f t="shared" si="1"/>
        <v>1</v>
      </c>
    </row>
    <row r="103" spans="1:6" x14ac:dyDescent="0.25">
      <c r="A103" t="s">
        <v>113</v>
      </c>
      <c r="B103" s="33">
        <v>0</v>
      </c>
      <c r="C103" s="33">
        <v>461</v>
      </c>
      <c r="D103" s="33">
        <v>0</v>
      </c>
      <c r="E103" s="33">
        <v>-461</v>
      </c>
      <c r="F103" s="32">
        <f t="shared" si="1"/>
        <v>1</v>
      </c>
    </row>
    <row r="104" spans="1:6" x14ac:dyDescent="0.25">
      <c r="A104" t="s">
        <v>114</v>
      </c>
      <c r="B104" s="33">
        <v>4</v>
      </c>
      <c r="C104" s="33">
        <v>979</v>
      </c>
      <c r="D104" s="33">
        <v>129</v>
      </c>
      <c r="E104" s="33">
        <v>-850</v>
      </c>
      <c r="F104" s="32">
        <f t="shared" si="1"/>
        <v>0.99593082400813837</v>
      </c>
    </row>
    <row r="105" spans="1:6" x14ac:dyDescent="0.25">
      <c r="A105" t="s">
        <v>115</v>
      </c>
      <c r="B105" s="33">
        <v>0</v>
      </c>
      <c r="C105" s="33">
        <v>285</v>
      </c>
      <c r="D105" s="33">
        <v>5</v>
      </c>
      <c r="E105" s="33">
        <v>-280</v>
      </c>
      <c r="F105" s="32">
        <f t="shared" si="1"/>
        <v>1</v>
      </c>
    </row>
    <row r="106" spans="1:6" x14ac:dyDescent="0.25">
      <c r="A106" t="s">
        <v>116</v>
      </c>
      <c r="B106" s="33">
        <v>0</v>
      </c>
      <c r="C106" s="33">
        <v>90</v>
      </c>
      <c r="D106" s="33">
        <v>0</v>
      </c>
      <c r="E106" s="33">
        <v>-90</v>
      </c>
      <c r="F106" s="32">
        <f t="shared" si="1"/>
        <v>1</v>
      </c>
    </row>
    <row r="107" spans="1:6" x14ac:dyDescent="0.25">
      <c r="A107" t="s">
        <v>117</v>
      </c>
      <c r="B107" s="33">
        <v>0</v>
      </c>
      <c r="C107" s="33">
        <v>363</v>
      </c>
      <c r="D107" s="33">
        <v>0</v>
      </c>
      <c r="E107" s="33">
        <v>-363</v>
      </c>
      <c r="F107" s="32">
        <f t="shared" si="1"/>
        <v>1</v>
      </c>
    </row>
    <row r="108" spans="1:6" x14ac:dyDescent="0.25">
      <c r="A108" t="s">
        <v>118</v>
      </c>
      <c r="B108" s="33">
        <v>176</v>
      </c>
      <c r="C108" s="33">
        <v>267</v>
      </c>
      <c r="D108" s="33">
        <v>384</v>
      </c>
      <c r="E108" s="33">
        <v>117</v>
      </c>
      <c r="F108" s="32">
        <f t="shared" si="1"/>
        <v>0.60270880361173818</v>
      </c>
    </row>
    <row r="109" spans="1:6" x14ac:dyDescent="0.25">
      <c r="A109" t="s">
        <v>119</v>
      </c>
      <c r="B109" s="33">
        <v>143</v>
      </c>
      <c r="C109" s="33">
        <v>156</v>
      </c>
      <c r="D109" s="33">
        <v>885</v>
      </c>
      <c r="E109" s="33">
        <v>729</v>
      </c>
      <c r="F109" s="32">
        <f t="shared" si="1"/>
        <v>0.52173913043478259</v>
      </c>
    </row>
    <row r="110" spans="1:6" x14ac:dyDescent="0.25">
      <c r="A110" t="s">
        <v>120</v>
      </c>
      <c r="B110" s="33">
        <v>0</v>
      </c>
      <c r="C110" s="33">
        <v>112</v>
      </c>
      <c r="D110" s="33">
        <v>26</v>
      </c>
      <c r="E110" s="33">
        <v>-86</v>
      </c>
      <c r="F110" s="32">
        <f t="shared" si="1"/>
        <v>1</v>
      </c>
    </row>
    <row r="111" spans="1:6" x14ac:dyDescent="0.25">
      <c r="A111" t="s">
        <v>121</v>
      </c>
      <c r="B111" s="33">
        <v>5</v>
      </c>
      <c r="C111" s="33">
        <v>503</v>
      </c>
      <c r="D111" s="33">
        <v>55</v>
      </c>
      <c r="E111" s="33">
        <v>-448</v>
      </c>
      <c r="F111" s="32">
        <f t="shared" si="1"/>
        <v>0.99015748031496065</v>
      </c>
    </row>
    <row r="112" spans="1:6" x14ac:dyDescent="0.25">
      <c r="A112" t="s">
        <v>122</v>
      </c>
      <c r="B112" s="33">
        <v>0</v>
      </c>
      <c r="C112" s="33">
        <v>97</v>
      </c>
      <c r="D112" s="33">
        <v>0</v>
      </c>
      <c r="E112" s="33">
        <v>-97</v>
      </c>
      <c r="F112" s="32">
        <f t="shared" si="1"/>
        <v>1</v>
      </c>
    </row>
    <row r="113" spans="1:6" x14ac:dyDescent="0.25">
      <c r="A113" t="s">
        <v>123</v>
      </c>
      <c r="B113" s="33">
        <v>276</v>
      </c>
      <c r="C113" s="33">
        <v>389</v>
      </c>
      <c r="D113" s="33">
        <v>745</v>
      </c>
      <c r="E113" s="33">
        <v>356</v>
      </c>
      <c r="F113" s="32">
        <f t="shared" si="1"/>
        <v>0.58496240601503757</v>
      </c>
    </row>
    <row r="114" spans="1:6" x14ac:dyDescent="0.25">
      <c r="A114" t="s">
        <v>124</v>
      </c>
      <c r="B114" s="33">
        <v>159</v>
      </c>
      <c r="C114" s="33">
        <v>231</v>
      </c>
      <c r="D114" s="33">
        <v>2222</v>
      </c>
      <c r="E114" s="33">
        <v>1991</v>
      </c>
      <c r="F114" s="32">
        <f t="shared" si="1"/>
        <v>0.59230769230769231</v>
      </c>
    </row>
    <row r="115" spans="1:6" x14ac:dyDescent="0.25">
      <c r="A115" t="s">
        <v>125</v>
      </c>
      <c r="B115" s="33">
        <v>0</v>
      </c>
      <c r="C115" s="33">
        <v>403</v>
      </c>
      <c r="D115" s="33">
        <v>0</v>
      </c>
      <c r="E115" s="33">
        <v>-403</v>
      </c>
      <c r="F115" s="32">
        <f t="shared" si="1"/>
        <v>1</v>
      </c>
    </row>
    <row r="116" spans="1:6" x14ac:dyDescent="0.25">
      <c r="A116" t="s">
        <v>126</v>
      </c>
      <c r="B116" s="33">
        <v>154</v>
      </c>
      <c r="C116" s="33">
        <v>341</v>
      </c>
      <c r="D116" s="33">
        <v>652</v>
      </c>
      <c r="E116" s="33">
        <v>311</v>
      </c>
      <c r="F116" s="32">
        <f t="shared" si="1"/>
        <v>0.68888888888888888</v>
      </c>
    </row>
    <row r="117" spans="1:6" x14ac:dyDescent="0.25">
      <c r="A117" t="s">
        <v>127</v>
      </c>
      <c r="B117" s="33">
        <v>2</v>
      </c>
      <c r="C117" s="33">
        <v>550</v>
      </c>
      <c r="D117" s="33">
        <v>11</v>
      </c>
      <c r="E117" s="33">
        <v>-539</v>
      </c>
      <c r="F117" s="32">
        <f t="shared" si="1"/>
        <v>0.99637681159420288</v>
      </c>
    </row>
    <row r="118" spans="1:6" x14ac:dyDescent="0.25">
      <c r="A118" t="s">
        <v>128</v>
      </c>
      <c r="B118" s="33">
        <v>0</v>
      </c>
      <c r="C118" s="33">
        <v>333</v>
      </c>
      <c r="D118" s="33">
        <v>0</v>
      </c>
      <c r="E118" s="33">
        <v>-333</v>
      </c>
      <c r="F118" s="32">
        <f t="shared" si="1"/>
        <v>1</v>
      </c>
    </row>
    <row r="119" spans="1:6" x14ac:dyDescent="0.25">
      <c r="A119" t="s">
        <v>129</v>
      </c>
      <c r="B119" s="33">
        <v>0</v>
      </c>
      <c r="C119" s="33">
        <v>524</v>
      </c>
      <c r="D119" s="33">
        <v>0</v>
      </c>
      <c r="E119" s="33">
        <v>-524</v>
      </c>
      <c r="F119" s="32">
        <f t="shared" si="1"/>
        <v>1</v>
      </c>
    </row>
    <row r="120" spans="1:6" x14ac:dyDescent="0.25">
      <c r="A120" t="s">
        <v>130</v>
      </c>
      <c r="B120" s="33">
        <v>292</v>
      </c>
      <c r="C120" s="33">
        <v>531</v>
      </c>
      <c r="D120" s="33">
        <v>858</v>
      </c>
      <c r="E120" s="33">
        <v>327</v>
      </c>
      <c r="F120" s="32">
        <f t="shared" si="1"/>
        <v>0.64520048602673152</v>
      </c>
    </row>
    <row r="121" spans="1:6" x14ac:dyDescent="0.25">
      <c r="A121" t="s">
        <v>131</v>
      </c>
      <c r="B121" s="33">
        <v>130</v>
      </c>
      <c r="C121" s="33">
        <v>196</v>
      </c>
      <c r="D121" s="33">
        <v>517</v>
      </c>
      <c r="E121" s="33">
        <v>321</v>
      </c>
      <c r="F121" s="32">
        <f t="shared" si="1"/>
        <v>0.60122699386503065</v>
      </c>
    </row>
    <row r="122" spans="1:6" x14ac:dyDescent="0.25">
      <c r="A122" t="s">
        <v>132</v>
      </c>
      <c r="B122" s="33">
        <v>0</v>
      </c>
      <c r="C122" s="33">
        <v>263</v>
      </c>
      <c r="D122" s="33">
        <v>0</v>
      </c>
      <c r="E122" s="33">
        <v>-263</v>
      </c>
      <c r="F122" s="32">
        <f t="shared" si="1"/>
        <v>1</v>
      </c>
    </row>
    <row r="123" spans="1:6" x14ac:dyDescent="0.25">
      <c r="A123" t="s">
        <v>133</v>
      </c>
      <c r="B123" s="33">
        <v>0</v>
      </c>
      <c r="C123" s="33">
        <v>657</v>
      </c>
      <c r="D123" s="33">
        <v>0</v>
      </c>
      <c r="E123" s="33">
        <v>-657</v>
      </c>
      <c r="F123" s="32">
        <f t="shared" si="1"/>
        <v>1</v>
      </c>
    </row>
    <row r="124" spans="1:6" x14ac:dyDescent="0.25">
      <c r="A124" t="s">
        <v>134</v>
      </c>
      <c r="B124" s="33">
        <v>124</v>
      </c>
      <c r="C124" s="33">
        <v>797</v>
      </c>
      <c r="D124" s="33">
        <v>784</v>
      </c>
      <c r="E124" s="33">
        <v>-13</v>
      </c>
      <c r="F124" s="32">
        <f t="shared" si="1"/>
        <v>0.86536373507057551</v>
      </c>
    </row>
    <row r="125" spans="1:6" x14ac:dyDescent="0.25">
      <c r="A125" t="s">
        <v>135</v>
      </c>
      <c r="B125" s="33">
        <v>3</v>
      </c>
      <c r="C125" s="33">
        <v>983</v>
      </c>
      <c r="D125" s="33">
        <v>172</v>
      </c>
      <c r="E125" s="33">
        <v>-811</v>
      </c>
      <c r="F125" s="32">
        <f t="shared" si="1"/>
        <v>0.99695740365111563</v>
      </c>
    </row>
    <row r="126" spans="1:6" x14ac:dyDescent="0.25">
      <c r="A126" t="s">
        <v>136</v>
      </c>
      <c r="B126" s="33">
        <v>28</v>
      </c>
      <c r="C126" s="33">
        <v>1194</v>
      </c>
      <c r="D126" s="33">
        <v>141</v>
      </c>
      <c r="E126" s="33">
        <v>-1053</v>
      </c>
      <c r="F126" s="32">
        <f t="shared" si="1"/>
        <v>0.97708674304418985</v>
      </c>
    </row>
    <row r="127" spans="1:6" x14ac:dyDescent="0.25">
      <c r="A127" t="s">
        <v>137</v>
      </c>
      <c r="B127" s="33">
        <v>255</v>
      </c>
      <c r="C127" s="33">
        <v>309</v>
      </c>
      <c r="D127" s="33">
        <v>407</v>
      </c>
      <c r="E127" s="33">
        <v>98</v>
      </c>
      <c r="F127" s="32">
        <f t="shared" si="1"/>
        <v>0.5478723404255319</v>
      </c>
    </row>
    <row r="128" spans="1:6" x14ac:dyDescent="0.25">
      <c r="A128" t="s">
        <v>138</v>
      </c>
      <c r="B128" s="33">
        <v>429</v>
      </c>
      <c r="C128" s="33">
        <v>296</v>
      </c>
      <c r="D128" s="33">
        <v>633</v>
      </c>
      <c r="E128" s="33">
        <v>337</v>
      </c>
      <c r="F128" s="32">
        <f t="shared" si="1"/>
        <v>0.40827586206896554</v>
      </c>
    </row>
    <row r="129" spans="1:6" x14ac:dyDescent="0.25">
      <c r="A129" t="s">
        <v>139</v>
      </c>
      <c r="B129" s="33">
        <v>0</v>
      </c>
      <c r="C129" s="33">
        <v>496</v>
      </c>
      <c r="D129" s="33">
        <v>0</v>
      </c>
      <c r="E129" s="33">
        <v>-496</v>
      </c>
      <c r="F129" s="32">
        <f t="shared" si="1"/>
        <v>1</v>
      </c>
    </row>
    <row r="130" spans="1:6" x14ac:dyDescent="0.25">
      <c r="A130" t="s">
        <v>140</v>
      </c>
      <c r="B130" s="33">
        <v>86</v>
      </c>
      <c r="C130" s="33">
        <v>426</v>
      </c>
      <c r="D130" s="33">
        <v>1136</v>
      </c>
      <c r="E130" s="33">
        <v>710</v>
      </c>
      <c r="F130" s="32">
        <f t="shared" si="1"/>
        <v>0.83203125</v>
      </c>
    </row>
    <row r="131" spans="1:6" x14ac:dyDescent="0.25">
      <c r="A131" t="s">
        <v>141</v>
      </c>
      <c r="B131" s="33">
        <v>0</v>
      </c>
      <c r="C131" s="33">
        <v>1023</v>
      </c>
      <c r="D131" s="33">
        <v>0</v>
      </c>
      <c r="E131" s="33">
        <v>-1023</v>
      </c>
      <c r="F131" s="32">
        <f t="shared" ref="F131:F194" si="2">C131/(B131+C131)</f>
        <v>1</v>
      </c>
    </row>
    <row r="132" spans="1:6" x14ac:dyDescent="0.25">
      <c r="A132" t="s">
        <v>142</v>
      </c>
      <c r="B132" s="33">
        <v>208</v>
      </c>
      <c r="C132" s="33">
        <v>447</v>
      </c>
      <c r="D132" s="33">
        <v>1960</v>
      </c>
      <c r="E132" s="33">
        <v>1513</v>
      </c>
      <c r="F132" s="32">
        <f t="shared" si="2"/>
        <v>0.6824427480916031</v>
      </c>
    </row>
    <row r="133" spans="1:6" x14ac:dyDescent="0.25">
      <c r="A133" t="s">
        <v>143</v>
      </c>
      <c r="B133" s="33">
        <v>0</v>
      </c>
      <c r="C133" s="33">
        <v>619</v>
      </c>
      <c r="D133" s="33">
        <v>0</v>
      </c>
      <c r="E133" s="33">
        <v>-619</v>
      </c>
      <c r="F133" s="32">
        <f t="shared" si="2"/>
        <v>1</v>
      </c>
    </row>
    <row r="134" spans="1:6" x14ac:dyDescent="0.25">
      <c r="A134" t="s">
        <v>144</v>
      </c>
      <c r="B134" s="33">
        <v>213</v>
      </c>
      <c r="C134" s="33">
        <v>525</v>
      </c>
      <c r="D134" s="33">
        <v>424</v>
      </c>
      <c r="E134" s="33">
        <v>-101</v>
      </c>
      <c r="F134" s="32">
        <f t="shared" si="2"/>
        <v>0.71138211382113825</v>
      </c>
    </row>
    <row r="135" spans="1:6" x14ac:dyDescent="0.25">
      <c r="A135" t="s">
        <v>145</v>
      </c>
      <c r="B135" s="33">
        <v>225</v>
      </c>
      <c r="C135" s="33">
        <v>640</v>
      </c>
      <c r="D135" s="33">
        <v>1617</v>
      </c>
      <c r="E135" s="33">
        <v>977</v>
      </c>
      <c r="F135" s="32">
        <f t="shared" si="2"/>
        <v>0.73988439306358378</v>
      </c>
    </row>
    <row r="136" spans="1:6" x14ac:dyDescent="0.25">
      <c r="A136" t="s">
        <v>146</v>
      </c>
      <c r="B136" s="33">
        <v>36</v>
      </c>
      <c r="C136" s="33">
        <v>621</v>
      </c>
      <c r="D136" s="33">
        <v>696</v>
      </c>
      <c r="E136" s="33">
        <v>75</v>
      </c>
      <c r="F136" s="32">
        <f t="shared" si="2"/>
        <v>0.9452054794520548</v>
      </c>
    </row>
    <row r="137" spans="1:6" x14ac:dyDescent="0.25">
      <c r="A137" t="s">
        <v>147</v>
      </c>
      <c r="B137" s="33">
        <v>284</v>
      </c>
      <c r="C137" s="33">
        <v>161</v>
      </c>
      <c r="D137" s="33">
        <v>1299</v>
      </c>
      <c r="E137" s="33">
        <v>1138</v>
      </c>
      <c r="F137" s="32">
        <f t="shared" si="2"/>
        <v>0.36179775280898874</v>
      </c>
    </row>
    <row r="138" spans="1:6" x14ac:dyDescent="0.25">
      <c r="A138" t="s">
        <v>148</v>
      </c>
      <c r="B138" s="33">
        <v>3</v>
      </c>
      <c r="C138" s="33">
        <v>1102</v>
      </c>
      <c r="D138" s="33">
        <v>358</v>
      </c>
      <c r="E138" s="33">
        <v>-744</v>
      </c>
      <c r="F138" s="32">
        <f t="shared" si="2"/>
        <v>0.99728506787330318</v>
      </c>
    </row>
    <row r="139" spans="1:6" x14ac:dyDescent="0.25">
      <c r="A139" t="s">
        <v>149</v>
      </c>
      <c r="B139" s="33">
        <v>0</v>
      </c>
      <c r="C139" s="33">
        <v>422</v>
      </c>
      <c r="D139" s="33">
        <v>0</v>
      </c>
      <c r="E139" s="33">
        <v>-422</v>
      </c>
      <c r="F139" s="32">
        <f t="shared" si="2"/>
        <v>1</v>
      </c>
    </row>
    <row r="140" spans="1:6" x14ac:dyDescent="0.25">
      <c r="A140" t="s">
        <v>150</v>
      </c>
      <c r="B140" s="33">
        <v>169</v>
      </c>
      <c r="C140" s="33">
        <v>654</v>
      </c>
      <c r="D140" s="33">
        <v>928</v>
      </c>
      <c r="E140" s="33">
        <v>274</v>
      </c>
      <c r="F140" s="32">
        <f t="shared" si="2"/>
        <v>0.79465370595382745</v>
      </c>
    </row>
    <row r="141" spans="1:6" x14ac:dyDescent="0.25">
      <c r="A141" t="s">
        <v>151</v>
      </c>
      <c r="B141" s="33">
        <v>355</v>
      </c>
      <c r="C141" s="33">
        <v>470</v>
      </c>
      <c r="D141" s="33">
        <v>1805</v>
      </c>
      <c r="E141" s="33">
        <v>1335</v>
      </c>
      <c r="F141" s="32">
        <f t="shared" si="2"/>
        <v>0.5696969696969697</v>
      </c>
    </row>
    <row r="142" spans="1:6" x14ac:dyDescent="0.25">
      <c r="A142" t="s">
        <v>152</v>
      </c>
      <c r="B142" s="33">
        <v>0</v>
      </c>
      <c r="C142" s="33">
        <v>1134</v>
      </c>
      <c r="D142" s="33">
        <v>0</v>
      </c>
      <c r="E142" s="33">
        <v>-1134</v>
      </c>
      <c r="F142" s="32">
        <f t="shared" si="2"/>
        <v>1</v>
      </c>
    </row>
    <row r="143" spans="1:6" x14ac:dyDescent="0.25">
      <c r="A143" t="s">
        <v>153</v>
      </c>
      <c r="B143" s="33">
        <v>69</v>
      </c>
      <c r="C143" s="33">
        <v>790</v>
      </c>
      <c r="D143" s="33">
        <v>853</v>
      </c>
      <c r="E143" s="33">
        <v>63</v>
      </c>
      <c r="F143" s="32">
        <f t="shared" si="2"/>
        <v>0.91967403958090799</v>
      </c>
    </row>
    <row r="144" spans="1:6" x14ac:dyDescent="0.25">
      <c r="A144" t="s">
        <v>154</v>
      </c>
      <c r="B144" s="33">
        <v>373</v>
      </c>
      <c r="C144" s="33">
        <v>601</v>
      </c>
      <c r="D144" s="33">
        <v>1194</v>
      </c>
      <c r="E144" s="33">
        <v>593</v>
      </c>
      <c r="F144" s="32">
        <f t="shared" si="2"/>
        <v>0.61704312114989734</v>
      </c>
    </row>
    <row r="145" spans="1:6" x14ac:dyDescent="0.25">
      <c r="A145" t="s">
        <v>155</v>
      </c>
      <c r="B145" s="33">
        <v>180</v>
      </c>
      <c r="C145" s="33">
        <v>952</v>
      </c>
      <c r="D145" s="33">
        <v>557</v>
      </c>
      <c r="E145" s="33">
        <v>-395</v>
      </c>
      <c r="F145" s="32">
        <f t="shared" si="2"/>
        <v>0.8409893992932862</v>
      </c>
    </row>
    <row r="146" spans="1:6" x14ac:dyDescent="0.25">
      <c r="A146" t="s">
        <v>156</v>
      </c>
      <c r="B146" s="33">
        <v>0</v>
      </c>
      <c r="C146" s="33">
        <v>1058</v>
      </c>
      <c r="D146" s="33">
        <v>0</v>
      </c>
      <c r="E146" s="33">
        <v>-1058</v>
      </c>
      <c r="F146" s="32">
        <f t="shared" si="2"/>
        <v>1</v>
      </c>
    </row>
    <row r="147" spans="1:6" x14ac:dyDescent="0.25">
      <c r="A147" t="s">
        <v>157</v>
      </c>
      <c r="B147" s="33">
        <v>0</v>
      </c>
      <c r="C147" s="33">
        <v>624</v>
      </c>
      <c r="D147" s="33">
        <v>0</v>
      </c>
      <c r="E147" s="33">
        <v>-624</v>
      </c>
      <c r="F147" s="32">
        <f t="shared" si="2"/>
        <v>1</v>
      </c>
    </row>
    <row r="148" spans="1:6" x14ac:dyDescent="0.25">
      <c r="A148" t="s">
        <v>158</v>
      </c>
      <c r="B148" s="33">
        <v>0</v>
      </c>
      <c r="C148" s="33">
        <v>663</v>
      </c>
      <c r="D148" s="33">
        <v>0</v>
      </c>
      <c r="E148" s="33">
        <v>-663</v>
      </c>
      <c r="F148" s="32">
        <f t="shared" si="2"/>
        <v>1</v>
      </c>
    </row>
    <row r="149" spans="1:6" x14ac:dyDescent="0.25">
      <c r="A149" t="s">
        <v>159</v>
      </c>
      <c r="B149" s="33">
        <v>344</v>
      </c>
      <c r="C149" s="33">
        <v>548</v>
      </c>
      <c r="D149" s="33">
        <v>757</v>
      </c>
      <c r="E149" s="33">
        <v>209</v>
      </c>
      <c r="F149" s="32">
        <f t="shared" si="2"/>
        <v>0.61434977578475336</v>
      </c>
    </row>
    <row r="150" spans="1:6" x14ac:dyDescent="0.25">
      <c r="A150" t="s">
        <v>160</v>
      </c>
      <c r="B150" s="33">
        <v>0</v>
      </c>
      <c r="C150" s="33">
        <v>254</v>
      </c>
      <c r="D150" s="33">
        <v>0</v>
      </c>
      <c r="E150" s="33">
        <v>-254</v>
      </c>
      <c r="F150" s="32">
        <f t="shared" si="2"/>
        <v>1</v>
      </c>
    </row>
    <row r="151" spans="1:6" x14ac:dyDescent="0.25">
      <c r="A151" t="s">
        <v>161</v>
      </c>
      <c r="B151" s="33">
        <v>0</v>
      </c>
      <c r="C151" s="33">
        <v>386</v>
      </c>
      <c r="D151" s="33">
        <v>0</v>
      </c>
      <c r="E151" s="33">
        <v>-386</v>
      </c>
      <c r="F151" s="32">
        <f t="shared" si="2"/>
        <v>1</v>
      </c>
    </row>
    <row r="152" spans="1:6" x14ac:dyDescent="0.25">
      <c r="A152" t="s">
        <v>162</v>
      </c>
      <c r="B152" s="33">
        <v>0</v>
      </c>
      <c r="C152" s="33">
        <v>848</v>
      </c>
      <c r="D152" s="33">
        <v>0</v>
      </c>
      <c r="E152" s="33">
        <v>-848</v>
      </c>
      <c r="F152" s="32">
        <f t="shared" si="2"/>
        <v>1</v>
      </c>
    </row>
    <row r="153" spans="1:6" x14ac:dyDescent="0.25">
      <c r="A153" t="s">
        <v>163</v>
      </c>
      <c r="B153" s="33">
        <v>268</v>
      </c>
      <c r="C153" s="33">
        <v>456</v>
      </c>
      <c r="D153" s="33">
        <v>744</v>
      </c>
      <c r="E153" s="33">
        <v>288</v>
      </c>
      <c r="F153" s="32">
        <f t="shared" si="2"/>
        <v>0.62983425414364635</v>
      </c>
    </row>
    <row r="154" spans="1:6" x14ac:dyDescent="0.25">
      <c r="A154" t="s">
        <v>164</v>
      </c>
      <c r="B154" s="33">
        <v>608</v>
      </c>
      <c r="C154" s="33">
        <v>456</v>
      </c>
      <c r="D154" s="33">
        <v>2086</v>
      </c>
      <c r="E154" s="33">
        <v>1630</v>
      </c>
      <c r="F154" s="32">
        <f t="shared" si="2"/>
        <v>0.42857142857142855</v>
      </c>
    </row>
    <row r="155" spans="1:6" x14ac:dyDescent="0.25">
      <c r="A155" t="s">
        <v>165</v>
      </c>
      <c r="B155" s="33">
        <v>159</v>
      </c>
      <c r="C155" s="33">
        <v>652</v>
      </c>
      <c r="D155" s="33">
        <v>260</v>
      </c>
      <c r="E155" s="33">
        <v>-392</v>
      </c>
      <c r="F155" s="32">
        <f t="shared" si="2"/>
        <v>0.80394574599260171</v>
      </c>
    </row>
    <row r="156" spans="1:6" x14ac:dyDescent="0.25">
      <c r="A156" t="s">
        <v>166</v>
      </c>
      <c r="B156" s="33">
        <v>102</v>
      </c>
      <c r="C156" s="33">
        <v>288</v>
      </c>
      <c r="D156" s="33">
        <v>956</v>
      </c>
      <c r="E156" s="33">
        <v>668</v>
      </c>
      <c r="F156" s="32">
        <f t="shared" si="2"/>
        <v>0.7384615384615385</v>
      </c>
    </row>
    <row r="157" spans="1:6" x14ac:dyDescent="0.25">
      <c r="A157" t="s">
        <v>167</v>
      </c>
      <c r="B157" s="33">
        <v>600</v>
      </c>
      <c r="C157" s="33">
        <v>299</v>
      </c>
      <c r="D157" s="33">
        <v>1678</v>
      </c>
      <c r="E157" s="33">
        <v>1379</v>
      </c>
      <c r="F157" s="32">
        <f t="shared" si="2"/>
        <v>0.33259176863181311</v>
      </c>
    </row>
    <row r="158" spans="1:6" x14ac:dyDescent="0.25">
      <c r="A158" t="s">
        <v>168</v>
      </c>
      <c r="B158" s="33">
        <v>0</v>
      </c>
      <c r="C158" s="33">
        <v>848</v>
      </c>
      <c r="D158" s="33">
        <v>0</v>
      </c>
      <c r="E158" s="33">
        <v>-848</v>
      </c>
      <c r="F158" s="32">
        <f t="shared" si="2"/>
        <v>1</v>
      </c>
    </row>
    <row r="159" spans="1:6" x14ac:dyDescent="0.25">
      <c r="A159" t="s">
        <v>169</v>
      </c>
      <c r="B159" s="33">
        <v>0</v>
      </c>
      <c r="C159" s="33">
        <v>508</v>
      </c>
      <c r="D159" s="33">
        <v>0</v>
      </c>
      <c r="E159" s="33">
        <v>-508</v>
      </c>
      <c r="F159" s="32">
        <f t="shared" si="2"/>
        <v>1</v>
      </c>
    </row>
    <row r="160" spans="1:6" x14ac:dyDescent="0.25">
      <c r="A160" t="s">
        <v>170</v>
      </c>
      <c r="B160" s="33">
        <v>0</v>
      </c>
      <c r="C160" s="33">
        <v>807</v>
      </c>
      <c r="D160" s="33">
        <v>0</v>
      </c>
      <c r="E160" s="33">
        <v>-807</v>
      </c>
      <c r="F160" s="32">
        <f t="shared" si="2"/>
        <v>1</v>
      </c>
    </row>
    <row r="161" spans="1:6" x14ac:dyDescent="0.25">
      <c r="A161" t="s">
        <v>171</v>
      </c>
      <c r="B161" s="33">
        <v>282</v>
      </c>
      <c r="C161" s="33">
        <v>666</v>
      </c>
      <c r="D161" s="33">
        <v>627</v>
      </c>
      <c r="E161" s="33">
        <v>-39</v>
      </c>
      <c r="F161" s="32">
        <f t="shared" si="2"/>
        <v>0.70253164556962022</v>
      </c>
    </row>
    <row r="162" spans="1:6" x14ac:dyDescent="0.25">
      <c r="A162" t="s">
        <v>172</v>
      </c>
      <c r="B162" s="33">
        <v>237</v>
      </c>
      <c r="C162" s="33">
        <v>768</v>
      </c>
      <c r="D162" s="33">
        <v>462</v>
      </c>
      <c r="E162" s="33">
        <v>-306</v>
      </c>
      <c r="F162" s="32">
        <f t="shared" si="2"/>
        <v>0.76417910447761195</v>
      </c>
    </row>
    <row r="163" spans="1:6" x14ac:dyDescent="0.25">
      <c r="A163" t="s">
        <v>173</v>
      </c>
      <c r="B163" s="33">
        <v>0</v>
      </c>
      <c r="C163" s="33">
        <v>842</v>
      </c>
      <c r="D163" s="33">
        <v>0</v>
      </c>
      <c r="E163" s="33">
        <v>-842</v>
      </c>
      <c r="F163" s="32">
        <f t="shared" si="2"/>
        <v>1</v>
      </c>
    </row>
    <row r="164" spans="1:6" x14ac:dyDescent="0.25">
      <c r="A164" t="s">
        <v>174</v>
      </c>
      <c r="B164" s="33">
        <v>0</v>
      </c>
      <c r="C164" s="33">
        <v>869</v>
      </c>
      <c r="D164" s="33">
        <v>0</v>
      </c>
      <c r="E164" s="33">
        <v>-869</v>
      </c>
      <c r="F164" s="32">
        <f t="shared" si="2"/>
        <v>1</v>
      </c>
    </row>
    <row r="165" spans="1:6" x14ac:dyDescent="0.25">
      <c r="A165" t="s">
        <v>175</v>
      </c>
      <c r="B165" s="33">
        <v>297</v>
      </c>
      <c r="C165" s="33">
        <v>364</v>
      </c>
      <c r="D165" s="33">
        <v>1823</v>
      </c>
      <c r="E165" s="33">
        <v>1459</v>
      </c>
      <c r="F165" s="32">
        <f t="shared" si="2"/>
        <v>0.55068078668683818</v>
      </c>
    </row>
    <row r="166" spans="1:6" x14ac:dyDescent="0.25">
      <c r="A166" t="s">
        <v>176</v>
      </c>
      <c r="B166" s="33">
        <v>369</v>
      </c>
      <c r="C166" s="33">
        <v>541</v>
      </c>
      <c r="D166" s="33">
        <v>569</v>
      </c>
      <c r="E166" s="33">
        <v>28</v>
      </c>
      <c r="F166" s="32">
        <f t="shared" si="2"/>
        <v>0.5945054945054945</v>
      </c>
    </row>
    <row r="167" spans="1:6" x14ac:dyDescent="0.25">
      <c r="A167" t="s">
        <v>177</v>
      </c>
      <c r="B167" s="33">
        <v>626</v>
      </c>
      <c r="C167" s="33">
        <v>429</v>
      </c>
      <c r="D167" s="33">
        <v>574</v>
      </c>
      <c r="E167" s="33">
        <v>145</v>
      </c>
      <c r="F167" s="32">
        <f t="shared" si="2"/>
        <v>0.40663507109004737</v>
      </c>
    </row>
    <row r="168" spans="1:6" x14ac:dyDescent="0.25">
      <c r="A168" t="s">
        <v>178</v>
      </c>
      <c r="B168" s="33">
        <v>0</v>
      </c>
      <c r="C168" s="33">
        <v>260</v>
      </c>
      <c r="D168" s="33">
        <v>0</v>
      </c>
      <c r="E168" s="33">
        <v>-260</v>
      </c>
      <c r="F168" s="32">
        <f t="shared" si="2"/>
        <v>1</v>
      </c>
    </row>
    <row r="169" spans="1:6" x14ac:dyDescent="0.25">
      <c r="A169" t="s">
        <v>179</v>
      </c>
      <c r="B169" s="33">
        <v>0</v>
      </c>
      <c r="C169" s="33">
        <v>449</v>
      </c>
      <c r="D169" s="33">
        <v>0</v>
      </c>
      <c r="E169" s="33">
        <v>-449</v>
      </c>
      <c r="F169" s="32">
        <f t="shared" si="2"/>
        <v>1</v>
      </c>
    </row>
    <row r="170" spans="1:6" x14ac:dyDescent="0.25">
      <c r="A170" t="s">
        <v>180</v>
      </c>
      <c r="B170" s="33">
        <v>0</v>
      </c>
      <c r="C170" s="33">
        <v>590</v>
      </c>
      <c r="D170" s="33">
        <v>0</v>
      </c>
      <c r="E170" s="33">
        <v>-590</v>
      </c>
      <c r="F170" s="32">
        <f t="shared" si="2"/>
        <v>1</v>
      </c>
    </row>
    <row r="171" spans="1:6" x14ac:dyDescent="0.25">
      <c r="A171" t="s">
        <v>181</v>
      </c>
      <c r="B171" s="33">
        <v>0</v>
      </c>
      <c r="C171" s="33">
        <v>686</v>
      </c>
      <c r="D171" s="33">
        <v>0</v>
      </c>
      <c r="E171" s="33">
        <v>-686</v>
      </c>
      <c r="F171" s="32">
        <f t="shared" si="2"/>
        <v>1</v>
      </c>
    </row>
    <row r="172" spans="1:6" x14ac:dyDescent="0.25">
      <c r="A172" t="s">
        <v>182</v>
      </c>
      <c r="B172" s="33">
        <v>35</v>
      </c>
      <c r="C172" s="33">
        <v>723</v>
      </c>
      <c r="D172" s="33">
        <v>828</v>
      </c>
      <c r="E172" s="33">
        <v>105</v>
      </c>
      <c r="F172" s="32">
        <f t="shared" si="2"/>
        <v>0.95382585751978888</v>
      </c>
    </row>
    <row r="173" spans="1:6" x14ac:dyDescent="0.25">
      <c r="A173" t="s">
        <v>183</v>
      </c>
      <c r="B173" s="33">
        <v>302</v>
      </c>
      <c r="C173" s="33">
        <v>308</v>
      </c>
      <c r="D173" s="33">
        <v>963</v>
      </c>
      <c r="E173" s="33">
        <v>655</v>
      </c>
      <c r="F173" s="32">
        <f t="shared" si="2"/>
        <v>0.5049180327868853</v>
      </c>
    </row>
    <row r="174" spans="1:6" x14ac:dyDescent="0.25">
      <c r="A174" t="s">
        <v>184</v>
      </c>
      <c r="B174" s="33">
        <v>0</v>
      </c>
      <c r="C174" s="33">
        <v>1312</v>
      </c>
      <c r="D174" s="33">
        <v>0</v>
      </c>
      <c r="E174" s="33">
        <v>-1312</v>
      </c>
      <c r="F174" s="32">
        <f t="shared" si="2"/>
        <v>1</v>
      </c>
    </row>
    <row r="175" spans="1:6" x14ac:dyDescent="0.25">
      <c r="A175" t="s">
        <v>185</v>
      </c>
      <c r="B175" s="33">
        <v>43</v>
      </c>
      <c r="C175" s="33">
        <v>1118</v>
      </c>
      <c r="D175" s="33">
        <v>90</v>
      </c>
      <c r="E175" s="33">
        <v>-1028</v>
      </c>
      <c r="F175" s="32">
        <f t="shared" si="2"/>
        <v>0.96296296296296291</v>
      </c>
    </row>
    <row r="176" spans="1:6" x14ac:dyDescent="0.25">
      <c r="A176" t="s">
        <v>186</v>
      </c>
      <c r="B176" s="33">
        <v>480</v>
      </c>
      <c r="C176" s="33">
        <v>701</v>
      </c>
      <c r="D176" s="33">
        <v>394</v>
      </c>
      <c r="E176" s="33">
        <v>-307</v>
      </c>
      <c r="F176" s="32">
        <f t="shared" si="2"/>
        <v>0.59356477561388654</v>
      </c>
    </row>
    <row r="177" spans="1:6" x14ac:dyDescent="0.25">
      <c r="A177" t="s">
        <v>187</v>
      </c>
      <c r="B177" s="33">
        <v>0</v>
      </c>
      <c r="C177" s="33">
        <v>518</v>
      </c>
      <c r="D177" s="33">
        <v>0</v>
      </c>
      <c r="E177" s="33">
        <v>-518</v>
      </c>
      <c r="F177" s="32">
        <f t="shared" si="2"/>
        <v>1</v>
      </c>
    </row>
    <row r="178" spans="1:6" x14ac:dyDescent="0.25">
      <c r="A178" t="s">
        <v>188</v>
      </c>
      <c r="B178" s="33">
        <v>208</v>
      </c>
      <c r="C178" s="33">
        <v>935</v>
      </c>
      <c r="D178" s="33">
        <v>1921</v>
      </c>
      <c r="E178" s="33">
        <v>986</v>
      </c>
      <c r="F178" s="32">
        <f t="shared" si="2"/>
        <v>0.81802274715660539</v>
      </c>
    </row>
    <row r="179" spans="1:6" x14ac:dyDescent="0.25">
      <c r="A179" t="s">
        <v>189</v>
      </c>
      <c r="B179" s="33">
        <v>348</v>
      </c>
      <c r="C179" s="33">
        <v>307</v>
      </c>
      <c r="D179" s="33">
        <v>870</v>
      </c>
      <c r="E179" s="33">
        <v>563</v>
      </c>
      <c r="F179" s="32">
        <f t="shared" si="2"/>
        <v>0.4687022900763359</v>
      </c>
    </row>
    <row r="180" spans="1:6" x14ac:dyDescent="0.25">
      <c r="A180" t="s">
        <v>190</v>
      </c>
      <c r="B180" s="33">
        <v>364</v>
      </c>
      <c r="C180" s="33">
        <v>714</v>
      </c>
      <c r="D180" s="33">
        <v>1749</v>
      </c>
      <c r="E180" s="33">
        <v>1035</v>
      </c>
      <c r="F180" s="32">
        <f t="shared" si="2"/>
        <v>0.66233766233766234</v>
      </c>
    </row>
    <row r="181" spans="1:6" x14ac:dyDescent="0.25">
      <c r="A181" t="s">
        <v>191</v>
      </c>
      <c r="B181" s="33">
        <v>4</v>
      </c>
      <c r="C181" s="33">
        <v>1302</v>
      </c>
      <c r="D181" s="33">
        <v>81</v>
      </c>
      <c r="E181" s="33">
        <v>-1221</v>
      </c>
      <c r="F181" s="32">
        <f t="shared" si="2"/>
        <v>0.99693721286370596</v>
      </c>
    </row>
    <row r="182" spans="1:6" x14ac:dyDescent="0.25">
      <c r="A182" t="s">
        <v>192</v>
      </c>
      <c r="B182" s="33">
        <v>22</v>
      </c>
      <c r="C182" s="33">
        <v>741</v>
      </c>
      <c r="D182" s="33">
        <v>838</v>
      </c>
      <c r="E182" s="33">
        <v>97</v>
      </c>
      <c r="F182" s="32">
        <f t="shared" si="2"/>
        <v>0.97116644823066844</v>
      </c>
    </row>
    <row r="183" spans="1:6" x14ac:dyDescent="0.25">
      <c r="A183" t="s">
        <v>193</v>
      </c>
      <c r="B183" s="33">
        <v>206</v>
      </c>
      <c r="C183" s="33">
        <v>852</v>
      </c>
      <c r="D183" s="33">
        <v>670</v>
      </c>
      <c r="E183" s="33">
        <v>-182</v>
      </c>
      <c r="F183" s="32">
        <f t="shared" si="2"/>
        <v>0.80529300567107753</v>
      </c>
    </row>
    <row r="184" spans="1:6" x14ac:dyDescent="0.25">
      <c r="A184" t="s">
        <v>194</v>
      </c>
      <c r="B184" s="33">
        <v>221</v>
      </c>
      <c r="C184" s="33">
        <v>745</v>
      </c>
      <c r="D184" s="33">
        <v>1605</v>
      </c>
      <c r="E184" s="33">
        <v>860</v>
      </c>
      <c r="F184" s="32">
        <f t="shared" si="2"/>
        <v>0.77122153209109734</v>
      </c>
    </row>
    <row r="185" spans="1:6" x14ac:dyDescent="0.25">
      <c r="A185" t="s">
        <v>195</v>
      </c>
      <c r="B185" s="33">
        <v>0</v>
      </c>
      <c r="C185" s="33">
        <v>739</v>
      </c>
      <c r="D185" s="33">
        <v>0</v>
      </c>
      <c r="E185" s="33">
        <v>-739</v>
      </c>
      <c r="F185" s="32">
        <f t="shared" si="2"/>
        <v>1</v>
      </c>
    </row>
    <row r="186" spans="1:6" x14ac:dyDescent="0.25">
      <c r="A186" t="s">
        <v>196</v>
      </c>
      <c r="B186" s="33">
        <v>77</v>
      </c>
      <c r="C186" s="33">
        <v>584</v>
      </c>
      <c r="D186" s="33">
        <v>617</v>
      </c>
      <c r="E186" s="33">
        <v>33</v>
      </c>
      <c r="F186" s="32">
        <f t="shared" si="2"/>
        <v>0.88350983358547652</v>
      </c>
    </row>
    <row r="187" spans="1:6" x14ac:dyDescent="0.25">
      <c r="A187" t="s">
        <v>197</v>
      </c>
      <c r="B187" s="33">
        <v>535</v>
      </c>
      <c r="C187" s="33">
        <v>275</v>
      </c>
      <c r="D187" s="33">
        <v>2309</v>
      </c>
      <c r="E187" s="33">
        <v>2034</v>
      </c>
      <c r="F187" s="32">
        <f t="shared" si="2"/>
        <v>0.33950617283950618</v>
      </c>
    </row>
    <row r="188" spans="1:6" x14ac:dyDescent="0.25">
      <c r="A188" t="s">
        <v>198</v>
      </c>
      <c r="B188" s="33">
        <v>301</v>
      </c>
      <c r="C188" s="33">
        <v>685</v>
      </c>
      <c r="D188" s="33">
        <v>833</v>
      </c>
      <c r="E188" s="33">
        <v>148</v>
      </c>
      <c r="F188" s="32">
        <f t="shared" si="2"/>
        <v>0.6947261663286004</v>
      </c>
    </row>
    <row r="189" spans="1:6" x14ac:dyDescent="0.25">
      <c r="A189" t="s">
        <v>199</v>
      </c>
      <c r="B189" s="33">
        <v>0</v>
      </c>
      <c r="C189" s="33">
        <v>1202</v>
      </c>
      <c r="D189" s="33">
        <v>0</v>
      </c>
      <c r="E189" s="33">
        <v>-1202</v>
      </c>
      <c r="F189" s="32">
        <f t="shared" si="2"/>
        <v>1</v>
      </c>
    </row>
    <row r="190" spans="1:6" x14ac:dyDescent="0.25">
      <c r="A190" t="s">
        <v>200</v>
      </c>
      <c r="B190" s="33">
        <v>85</v>
      </c>
      <c r="C190" s="33">
        <v>442</v>
      </c>
      <c r="D190" s="33">
        <v>1100</v>
      </c>
      <c r="E190" s="33">
        <v>658</v>
      </c>
      <c r="F190" s="32">
        <f t="shared" si="2"/>
        <v>0.83870967741935487</v>
      </c>
    </row>
    <row r="191" spans="1:6" x14ac:dyDescent="0.25">
      <c r="A191" t="s">
        <v>201</v>
      </c>
      <c r="B191" s="33">
        <v>364</v>
      </c>
      <c r="C191" s="33">
        <v>772</v>
      </c>
      <c r="D191" s="33">
        <v>810</v>
      </c>
      <c r="E191" s="33">
        <v>38</v>
      </c>
      <c r="F191" s="32">
        <f t="shared" si="2"/>
        <v>0.67957746478873238</v>
      </c>
    </row>
    <row r="192" spans="1:6" x14ac:dyDescent="0.25">
      <c r="A192" t="s">
        <v>202</v>
      </c>
      <c r="B192" s="33">
        <v>55</v>
      </c>
      <c r="C192" s="33">
        <v>227</v>
      </c>
      <c r="D192" s="33">
        <v>947</v>
      </c>
      <c r="E192" s="33">
        <v>720</v>
      </c>
      <c r="F192" s="32">
        <f t="shared" si="2"/>
        <v>0.80496453900709219</v>
      </c>
    </row>
    <row r="193" spans="1:6" x14ac:dyDescent="0.25">
      <c r="A193" t="s">
        <v>203</v>
      </c>
      <c r="B193" s="33">
        <v>13</v>
      </c>
      <c r="C193" s="33">
        <v>699</v>
      </c>
      <c r="D193" s="33">
        <v>131</v>
      </c>
      <c r="E193" s="33">
        <v>-568</v>
      </c>
      <c r="F193" s="32">
        <f t="shared" si="2"/>
        <v>0.9817415730337079</v>
      </c>
    </row>
    <row r="194" spans="1:6" x14ac:dyDescent="0.25">
      <c r="A194" t="s">
        <v>204</v>
      </c>
      <c r="B194" s="33">
        <v>0</v>
      </c>
      <c r="C194" s="33">
        <v>694</v>
      </c>
      <c r="D194" s="33">
        <v>0</v>
      </c>
      <c r="E194" s="33">
        <v>-694</v>
      </c>
      <c r="F194" s="32">
        <f t="shared" si="2"/>
        <v>1</v>
      </c>
    </row>
    <row r="195" spans="1:6" x14ac:dyDescent="0.25">
      <c r="A195" t="s">
        <v>205</v>
      </c>
      <c r="B195" s="33">
        <v>0</v>
      </c>
      <c r="C195" s="33">
        <v>662</v>
      </c>
      <c r="D195" s="33">
        <v>0</v>
      </c>
      <c r="E195" s="33">
        <v>-662</v>
      </c>
      <c r="F195" s="32">
        <f t="shared" ref="F195:F258" si="3">C195/(B195+C195)</f>
        <v>1</v>
      </c>
    </row>
    <row r="196" spans="1:6" x14ac:dyDescent="0.25">
      <c r="A196" t="s">
        <v>206</v>
      </c>
      <c r="B196" s="33">
        <v>203</v>
      </c>
      <c r="C196" s="33">
        <v>290</v>
      </c>
      <c r="D196" s="33">
        <v>1718</v>
      </c>
      <c r="E196" s="33">
        <v>1428</v>
      </c>
      <c r="F196" s="32">
        <f t="shared" si="3"/>
        <v>0.58823529411764708</v>
      </c>
    </row>
    <row r="197" spans="1:6" x14ac:dyDescent="0.25">
      <c r="A197" t="s">
        <v>207</v>
      </c>
      <c r="B197" s="33">
        <v>211</v>
      </c>
      <c r="C197" s="33">
        <v>509</v>
      </c>
      <c r="D197" s="33">
        <v>1144</v>
      </c>
      <c r="E197" s="33">
        <v>635</v>
      </c>
      <c r="F197" s="32">
        <f t="shared" si="3"/>
        <v>0.70694444444444449</v>
      </c>
    </row>
    <row r="198" spans="1:6" x14ac:dyDescent="0.25">
      <c r="A198" t="s">
        <v>208</v>
      </c>
      <c r="B198" s="33">
        <v>200</v>
      </c>
      <c r="C198" s="33">
        <v>728</v>
      </c>
      <c r="D198" s="33">
        <v>941</v>
      </c>
      <c r="E198" s="33">
        <v>213</v>
      </c>
      <c r="F198" s="32">
        <f t="shared" si="3"/>
        <v>0.78448275862068961</v>
      </c>
    </row>
    <row r="199" spans="1:6" x14ac:dyDescent="0.25">
      <c r="A199" t="s">
        <v>209</v>
      </c>
      <c r="B199" s="33">
        <v>25</v>
      </c>
      <c r="C199" s="33">
        <v>535</v>
      </c>
      <c r="D199" s="33">
        <v>582</v>
      </c>
      <c r="E199" s="33">
        <v>47</v>
      </c>
      <c r="F199" s="32">
        <f t="shared" si="3"/>
        <v>0.9553571428571429</v>
      </c>
    </row>
    <row r="200" spans="1:6" x14ac:dyDescent="0.25">
      <c r="A200" t="s">
        <v>210</v>
      </c>
      <c r="B200" s="33">
        <v>93</v>
      </c>
      <c r="C200" s="33">
        <v>712</v>
      </c>
      <c r="D200" s="33">
        <v>767</v>
      </c>
      <c r="E200" s="33">
        <v>55</v>
      </c>
      <c r="F200" s="32">
        <f t="shared" si="3"/>
        <v>0.88447204968944104</v>
      </c>
    </row>
    <row r="201" spans="1:6" x14ac:dyDescent="0.25">
      <c r="A201" t="s">
        <v>211</v>
      </c>
      <c r="B201" s="33">
        <v>213</v>
      </c>
      <c r="C201" s="33">
        <v>458</v>
      </c>
      <c r="D201" s="33">
        <v>1514</v>
      </c>
      <c r="E201" s="33">
        <v>1056</v>
      </c>
      <c r="F201" s="32">
        <f t="shared" si="3"/>
        <v>0.68256333830104321</v>
      </c>
    </row>
    <row r="202" spans="1:6" x14ac:dyDescent="0.25">
      <c r="A202" t="s">
        <v>212</v>
      </c>
      <c r="B202" s="33">
        <v>0</v>
      </c>
      <c r="C202" s="33">
        <v>489</v>
      </c>
      <c r="D202" s="33">
        <v>0</v>
      </c>
      <c r="E202" s="33">
        <v>-489</v>
      </c>
      <c r="F202" s="32">
        <f t="shared" si="3"/>
        <v>1</v>
      </c>
    </row>
    <row r="203" spans="1:6" x14ac:dyDescent="0.25">
      <c r="A203" t="s">
        <v>213</v>
      </c>
      <c r="B203" s="33">
        <v>0</v>
      </c>
      <c r="C203" s="33">
        <v>1037</v>
      </c>
      <c r="D203" s="33">
        <v>0</v>
      </c>
      <c r="E203" s="33">
        <v>-1037</v>
      </c>
      <c r="F203" s="32">
        <f t="shared" si="3"/>
        <v>1</v>
      </c>
    </row>
    <row r="204" spans="1:6" x14ac:dyDescent="0.25">
      <c r="A204" t="s">
        <v>214</v>
      </c>
      <c r="B204" s="33">
        <v>0</v>
      </c>
      <c r="C204" s="33">
        <v>704</v>
      </c>
      <c r="D204" s="33">
        <v>0</v>
      </c>
      <c r="E204" s="33">
        <v>-704</v>
      </c>
      <c r="F204" s="32">
        <f t="shared" si="3"/>
        <v>1</v>
      </c>
    </row>
    <row r="205" spans="1:6" x14ac:dyDescent="0.25">
      <c r="A205" t="s">
        <v>215</v>
      </c>
      <c r="B205" s="33">
        <v>257</v>
      </c>
      <c r="C205" s="33">
        <v>1041</v>
      </c>
      <c r="D205" s="33">
        <v>903</v>
      </c>
      <c r="E205" s="33">
        <v>-138</v>
      </c>
      <c r="F205" s="32">
        <f t="shared" si="3"/>
        <v>0.80200308166409862</v>
      </c>
    </row>
    <row r="206" spans="1:6" x14ac:dyDescent="0.25">
      <c r="A206" t="s">
        <v>216</v>
      </c>
      <c r="B206" s="33">
        <v>51</v>
      </c>
      <c r="C206" s="33">
        <v>988</v>
      </c>
      <c r="D206" s="33">
        <v>243</v>
      </c>
      <c r="E206" s="33">
        <v>-745</v>
      </c>
      <c r="F206" s="32">
        <f t="shared" si="3"/>
        <v>0.95091434071222325</v>
      </c>
    </row>
    <row r="207" spans="1:6" x14ac:dyDescent="0.25">
      <c r="A207" t="s">
        <v>217</v>
      </c>
      <c r="B207" s="33">
        <v>9</v>
      </c>
      <c r="C207" s="33">
        <v>951</v>
      </c>
      <c r="D207" s="33">
        <v>175</v>
      </c>
      <c r="E207" s="33">
        <v>-776</v>
      </c>
      <c r="F207" s="32">
        <f t="shared" si="3"/>
        <v>0.99062499999999998</v>
      </c>
    </row>
    <row r="208" spans="1:6" x14ac:dyDescent="0.25">
      <c r="A208" t="s">
        <v>218</v>
      </c>
      <c r="B208" s="33">
        <v>0</v>
      </c>
      <c r="C208" s="33">
        <v>454</v>
      </c>
      <c r="D208" s="33">
        <v>0</v>
      </c>
      <c r="E208" s="33">
        <v>-454</v>
      </c>
      <c r="F208" s="32">
        <f t="shared" si="3"/>
        <v>1</v>
      </c>
    </row>
    <row r="209" spans="1:6" x14ac:dyDescent="0.25">
      <c r="A209" t="s">
        <v>219</v>
      </c>
      <c r="B209" s="33">
        <v>0</v>
      </c>
      <c r="C209" s="33">
        <v>475</v>
      </c>
      <c r="D209" s="33">
        <v>0</v>
      </c>
      <c r="E209" s="33">
        <v>-475</v>
      </c>
      <c r="F209" s="32">
        <f t="shared" si="3"/>
        <v>1</v>
      </c>
    </row>
    <row r="210" spans="1:6" x14ac:dyDescent="0.25">
      <c r="A210" t="s">
        <v>220</v>
      </c>
      <c r="B210" s="33">
        <v>504</v>
      </c>
      <c r="C210" s="33">
        <v>271</v>
      </c>
      <c r="D210" s="33">
        <v>1987</v>
      </c>
      <c r="E210" s="33">
        <v>1716</v>
      </c>
      <c r="F210" s="32">
        <f t="shared" si="3"/>
        <v>0.3496774193548387</v>
      </c>
    </row>
    <row r="211" spans="1:6" x14ac:dyDescent="0.25">
      <c r="A211" t="s">
        <v>221</v>
      </c>
      <c r="B211" s="33">
        <v>347</v>
      </c>
      <c r="C211" s="33">
        <v>196</v>
      </c>
      <c r="D211" s="33">
        <v>886</v>
      </c>
      <c r="E211" s="33">
        <v>690</v>
      </c>
      <c r="F211" s="32">
        <f t="shared" si="3"/>
        <v>0.36095764272559855</v>
      </c>
    </row>
    <row r="212" spans="1:6" x14ac:dyDescent="0.25">
      <c r="A212" t="s">
        <v>222</v>
      </c>
      <c r="B212" s="33">
        <v>171</v>
      </c>
      <c r="C212" s="33">
        <v>473</v>
      </c>
      <c r="D212" s="33">
        <v>733</v>
      </c>
      <c r="E212" s="33">
        <v>260</v>
      </c>
      <c r="F212" s="32">
        <f t="shared" si="3"/>
        <v>0.73447204968944102</v>
      </c>
    </row>
    <row r="213" spans="1:6" x14ac:dyDescent="0.25">
      <c r="A213" t="s">
        <v>223</v>
      </c>
      <c r="B213" s="33">
        <v>15</v>
      </c>
      <c r="C213" s="33">
        <v>560</v>
      </c>
      <c r="D213" s="33">
        <v>176</v>
      </c>
      <c r="E213" s="33">
        <v>-384</v>
      </c>
      <c r="F213" s="32">
        <f t="shared" si="3"/>
        <v>0.97391304347826091</v>
      </c>
    </row>
    <row r="214" spans="1:6" x14ac:dyDescent="0.25">
      <c r="A214" t="s">
        <v>224</v>
      </c>
      <c r="B214" s="33">
        <v>216</v>
      </c>
      <c r="C214" s="33">
        <v>367</v>
      </c>
      <c r="D214" s="33">
        <v>796</v>
      </c>
      <c r="E214" s="33">
        <v>429</v>
      </c>
      <c r="F214" s="32">
        <f t="shared" si="3"/>
        <v>0.6295025728987993</v>
      </c>
    </row>
    <row r="215" spans="1:6" x14ac:dyDescent="0.25">
      <c r="A215" t="s">
        <v>225</v>
      </c>
      <c r="B215" s="33">
        <v>7</v>
      </c>
      <c r="C215" s="33">
        <v>672</v>
      </c>
      <c r="D215" s="33">
        <v>198</v>
      </c>
      <c r="E215" s="33">
        <v>-474</v>
      </c>
      <c r="F215" s="32">
        <f t="shared" si="3"/>
        <v>0.98969072164948457</v>
      </c>
    </row>
    <row r="216" spans="1:6" x14ac:dyDescent="0.25">
      <c r="A216" t="s">
        <v>226</v>
      </c>
      <c r="B216" s="33">
        <v>333</v>
      </c>
      <c r="C216" s="33">
        <v>253</v>
      </c>
      <c r="D216" s="33">
        <v>1466</v>
      </c>
      <c r="E216" s="33">
        <v>1213</v>
      </c>
      <c r="F216" s="32">
        <f t="shared" si="3"/>
        <v>0.43174061433447097</v>
      </c>
    </row>
    <row r="217" spans="1:6" x14ac:dyDescent="0.25">
      <c r="A217" t="s">
        <v>227</v>
      </c>
      <c r="B217" s="33">
        <v>0</v>
      </c>
      <c r="C217" s="33">
        <v>654</v>
      </c>
      <c r="D217" s="33">
        <v>0</v>
      </c>
      <c r="E217" s="33">
        <v>-654</v>
      </c>
      <c r="F217" s="32">
        <f t="shared" si="3"/>
        <v>1</v>
      </c>
    </row>
    <row r="218" spans="1:6" x14ac:dyDescent="0.25">
      <c r="A218" t="s">
        <v>228</v>
      </c>
      <c r="B218" s="33">
        <v>0</v>
      </c>
      <c r="C218" s="33">
        <v>841</v>
      </c>
      <c r="D218" s="33">
        <v>0</v>
      </c>
      <c r="E218" s="33">
        <v>-841</v>
      </c>
      <c r="F218" s="32">
        <f t="shared" si="3"/>
        <v>1</v>
      </c>
    </row>
    <row r="219" spans="1:6" x14ac:dyDescent="0.25">
      <c r="A219" t="s">
        <v>229</v>
      </c>
      <c r="B219" s="33">
        <v>166</v>
      </c>
      <c r="C219" s="33">
        <v>546</v>
      </c>
      <c r="D219" s="33">
        <v>724</v>
      </c>
      <c r="E219" s="33">
        <v>178</v>
      </c>
      <c r="F219" s="32">
        <f t="shared" si="3"/>
        <v>0.7668539325842697</v>
      </c>
    </row>
    <row r="220" spans="1:6" x14ac:dyDescent="0.25">
      <c r="A220" t="s">
        <v>230</v>
      </c>
      <c r="B220" s="33">
        <v>0</v>
      </c>
      <c r="C220" s="33">
        <v>385</v>
      </c>
      <c r="D220" s="33">
        <v>0</v>
      </c>
      <c r="E220" s="33">
        <v>-385</v>
      </c>
      <c r="F220" s="32">
        <f t="shared" si="3"/>
        <v>1</v>
      </c>
    </row>
    <row r="221" spans="1:6" x14ac:dyDescent="0.25">
      <c r="A221" t="s">
        <v>231</v>
      </c>
      <c r="B221" s="33">
        <v>171</v>
      </c>
      <c r="C221" s="33">
        <v>266</v>
      </c>
      <c r="D221" s="33">
        <v>1399</v>
      </c>
      <c r="E221" s="33">
        <v>1133</v>
      </c>
      <c r="F221" s="32">
        <f t="shared" si="3"/>
        <v>0.60869565217391308</v>
      </c>
    </row>
    <row r="222" spans="1:6" x14ac:dyDescent="0.25">
      <c r="A222" t="s">
        <v>232</v>
      </c>
      <c r="B222" s="33">
        <v>0</v>
      </c>
      <c r="C222" s="33">
        <v>618</v>
      </c>
      <c r="D222" s="33">
        <v>0</v>
      </c>
      <c r="E222" s="33">
        <v>-618</v>
      </c>
      <c r="F222" s="32">
        <f t="shared" si="3"/>
        <v>1</v>
      </c>
    </row>
    <row r="223" spans="1:6" x14ac:dyDescent="0.25">
      <c r="A223" t="s">
        <v>233</v>
      </c>
      <c r="B223" s="33">
        <v>67</v>
      </c>
      <c r="C223" s="33">
        <v>485</v>
      </c>
      <c r="D223" s="33">
        <v>266</v>
      </c>
      <c r="E223" s="33">
        <v>-219</v>
      </c>
      <c r="F223" s="32">
        <f t="shared" si="3"/>
        <v>0.87862318840579712</v>
      </c>
    </row>
    <row r="224" spans="1:6" x14ac:dyDescent="0.25">
      <c r="A224" t="s">
        <v>234</v>
      </c>
      <c r="B224" s="33">
        <v>1</v>
      </c>
      <c r="C224" s="33">
        <v>500</v>
      </c>
      <c r="D224" s="33">
        <v>53</v>
      </c>
      <c r="E224" s="33">
        <v>-447</v>
      </c>
      <c r="F224" s="32">
        <f t="shared" si="3"/>
        <v>0.99800399201596801</v>
      </c>
    </row>
    <row r="225" spans="1:6" x14ac:dyDescent="0.25">
      <c r="A225" t="s">
        <v>235</v>
      </c>
      <c r="B225" s="33">
        <v>65</v>
      </c>
      <c r="C225" s="33">
        <v>609</v>
      </c>
      <c r="D225" s="33">
        <v>56</v>
      </c>
      <c r="E225" s="33">
        <v>-553</v>
      </c>
      <c r="F225" s="32">
        <f t="shared" si="3"/>
        <v>0.90356083086053407</v>
      </c>
    </row>
    <row r="226" spans="1:6" x14ac:dyDescent="0.25">
      <c r="A226" t="s">
        <v>236</v>
      </c>
      <c r="B226" s="33">
        <v>0</v>
      </c>
      <c r="C226" s="33">
        <v>748</v>
      </c>
      <c r="D226" s="33">
        <v>0</v>
      </c>
      <c r="E226" s="33">
        <v>-748</v>
      </c>
      <c r="F226" s="32">
        <f t="shared" si="3"/>
        <v>1</v>
      </c>
    </row>
    <row r="227" spans="1:6" x14ac:dyDescent="0.25">
      <c r="A227" t="s">
        <v>237</v>
      </c>
      <c r="B227" s="33">
        <v>0</v>
      </c>
      <c r="C227" s="33">
        <v>244</v>
      </c>
      <c r="D227" s="33">
        <v>0</v>
      </c>
      <c r="E227" s="33">
        <v>-244</v>
      </c>
      <c r="F227" s="32">
        <f t="shared" si="3"/>
        <v>1</v>
      </c>
    </row>
    <row r="228" spans="1:6" x14ac:dyDescent="0.25">
      <c r="A228" t="s">
        <v>238</v>
      </c>
      <c r="B228" s="33">
        <v>100</v>
      </c>
      <c r="C228" s="33">
        <v>363</v>
      </c>
      <c r="D228" s="33">
        <v>379</v>
      </c>
      <c r="E228" s="33">
        <v>16</v>
      </c>
      <c r="F228" s="32">
        <f t="shared" si="3"/>
        <v>0.78401727861771053</v>
      </c>
    </row>
    <row r="229" spans="1:6" x14ac:dyDescent="0.25">
      <c r="A229" t="s">
        <v>239</v>
      </c>
      <c r="B229" s="33">
        <v>0</v>
      </c>
      <c r="C229" s="33">
        <v>225</v>
      </c>
      <c r="D229" s="33">
        <v>0</v>
      </c>
      <c r="E229" s="33">
        <v>-225</v>
      </c>
      <c r="F229" s="32">
        <f t="shared" si="3"/>
        <v>1</v>
      </c>
    </row>
    <row r="230" spans="1:6" x14ac:dyDescent="0.25">
      <c r="A230" t="s">
        <v>240</v>
      </c>
      <c r="B230" s="33">
        <v>171</v>
      </c>
      <c r="C230" s="33">
        <v>338</v>
      </c>
      <c r="D230" s="33">
        <v>788</v>
      </c>
      <c r="E230" s="33">
        <v>450</v>
      </c>
      <c r="F230" s="32">
        <f t="shared" si="3"/>
        <v>0.66404715127701375</v>
      </c>
    </row>
    <row r="231" spans="1:6" x14ac:dyDescent="0.25">
      <c r="A231" t="s">
        <v>241</v>
      </c>
      <c r="B231" s="33">
        <v>11</v>
      </c>
      <c r="C231" s="33">
        <v>295</v>
      </c>
      <c r="D231" s="33">
        <v>899</v>
      </c>
      <c r="E231" s="33">
        <v>604</v>
      </c>
      <c r="F231" s="32">
        <f t="shared" si="3"/>
        <v>0.96405228758169936</v>
      </c>
    </row>
    <row r="232" spans="1:6" x14ac:dyDescent="0.25">
      <c r="A232" t="s">
        <v>242</v>
      </c>
      <c r="B232" s="33">
        <v>0</v>
      </c>
      <c r="C232" s="33">
        <v>287</v>
      </c>
      <c r="D232" s="33">
        <v>0</v>
      </c>
      <c r="E232" s="33">
        <v>-287</v>
      </c>
      <c r="F232" s="32">
        <f t="shared" si="3"/>
        <v>1</v>
      </c>
    </row>
    <row r="233" spans="1:6" x14ac:dyDescent="0.25">
      <c r="A233" t="s">
        <v>243</v>
      </c>
      <c r="B233" s="33">
        <v>74</v>
      </c>
      <c r="C233" s="33">
        <v>290</v>
      </c>
      <c r="D233" s="33">
        <v>1230</v>
      </c>
      <c r="E233" s="33">
        <v>940</v>
      </c>
      <c r="F233" s="32">
        <f t="shared" si="3"/>
        <v>0.79670329670329665</v>
      </c>
    </row>
    <row r="234" spans="1:6" x14ac:dyDescent="0.25">
      <c r="A234" t="s">
        <v>244</v>
      </c>
      <c r="B234" s="33">
        <v>43</v>
      </c>
      <c r="C234" s="33">
        <v>134</v>
      </c>
      <c r="D234" s="33">
        <v>939</v>
      </c>
      <c r="E234" s="33">
        <v>805</v>
      </c>
      <c r="F234" s="32">
        <f t="shared" si="3"/>
        <v>0.75706214689265539</v>
      </c>
    </row>
    <row r="235" spans="1:6" x14ac:dyDescent="0.25">
      <c r="A235" t="s">
        <v>245</v>
      </c>
      <c r="B235" s="33">
        <v>2</v>
      </c>
      <c r="C235" s="33">
        <v>299</v>
      </c>
      <c r="D235" s="33">
        <v>69</v>
      </c>
      <c r="E235" s="33">
        <v>-230</v>
      </c>
      <c r="F235" s="32">
        <f t="shared" si="3"/>
        <v>0.99335548172757471</v>
      </c>
    </row>
    <row r="236" spans="1:6" x14ac:dyDescent="0.25">
      <c r="A236" t="s">
        <v>246</v>
      </c>
      <c r="B236" s="33">
        <v>0</v>
      </c>
      <c r="C236" s="33">
        <v>120</v>
      </c>
      <c r="D236" s="33">
        <v>98</v>
      </c>
      <c r="E236" s="33">
        <v>-22</v>
      </c>
      <c r="F236" s="32">
        <f t="shared" si="3"/>
        <v>1</v>
      </c>
    </row>
    <row r="237" spans="1:6" x14ac:dyDescent="0.25">
      <c r="A237" t="s">
        <v>247</v>
      </c>
      <c r="B237" s="33">
        <v>42</v>
      </c>
      <c r="C237" s="33">
        <v>114</v>
      </c>
      <c r="D237" s="33">
        <v>496</v>
      </c>
      <c r="E237" s="33">
        <v>382</v>
      </c>
      <c r="F237" s="32">
        <f t="shared" si="3"/>
        <v>0.73076923076923073</v>
      </c>
    </row>
    <row r="238" spans="1:6" x14ac:dyDescent="0.25">
      <c r="A238" t="s">
        <v>248</v>
      </c>
      <c r="B238" s="33">
        <v>0</v>
      </c>
      <c r="C238" s="33">
        <v>272</v>
      </c>
      <c r="D238" s="33">
        <v>0</v>
      </c>
      <c r="E238" s="33">
        <v>-272</v>
      </c>
      <c r="F238" s="32">
        <f t="shared" si="3"/>
        <v>1</v>
      </c>
    </row>
    <row r="239" spans="1:6" x14ac:dyDescent="0.25">
      <c r="A239" t="s">
        <v>249</v>
      </c>
      <c r="B239" s="33">
        <v>77</v>
      </c>
      <c r="C239" s="33">
        <v>364</v>
      </c>
      <c r="D239" s="33">
        <v>337</v>
      </c>
      <c r="E239" s="33">
        <v>-27</v>
      </c>
      <c r="F239" s="32">
        <f t="shared" si="3"/>
        <v>0.82539682539682535</v>
      </c>
    </row>
    <row r="240" spans="1:6" x14ac:dyDescent="0.25">
      <c r="A240" t="s">
        <v>250</v>
      </c>
      <c r="B240" s="33">
        <v>2</v>
      </c>
      <c r="C240" s="33">
        <v>409</v>
      </c>
      <c r="D240" s="33">
        <v>23</v>
      </c>
      <c r="E240" s="33">
        <v>-386</v>
      </c>
      <c r="F240" s="32">
        <f t="shared" si="3"/>
        <v>0.99513381995133821</v>
      </c>
    </row>
    <row r="241" spans="1:6" x14ac:dyDescent="0.25">
      <c r="A241" t="s">
        <v>251</v>
      </c>
      <c r="B241" s="33">
        <v>0</v>
      </c>
      <c r="C241" s="33">
        <v>270</v>
      </c>
      <c r="D241" s="33">
        <v>32</v>
      </c>
      <c r="E241" s="33">
        <v>-238</v>
      </c>
      <c r="F241" s="32">
        <f t="shared" si="3"/>
        <v>1</v>
      </c>
    </row>
    <row r="242" spans="1:6" x14ac:dyDescent="0.25">
      <c r="A242" t="s">
        <v>252</v>
      </c>
      <c r="B242" s="33">
        <v>257</v>
      </c>
      <c r="C242" s="33">
        <v>553</v>
      </c>
      <c r="D242" s="33">
        <v>610</v>
      </c>
      <c r="E242" s="33">
        <v>57</v>
      </c>
      <c r="F242" s="32">
        <f t="shared" si="3"/>
        <v>0.68271604938271602</v>
      </c>
    </row>
    <row r="243" spans="1:6" x14ac:dyDescent="0.25">
      <c r="A243" t="s">
        <v>253</v>
      </c>
      <c r="B243" s="33">
        <v>314</v>
      </c>
      <c r="C243" s="33">
        <v>284</v>
      </c>
      <c r="D243" s="33">
        <v>769</v>
      </c>
      <c r="E243" s="33">
        <v>485</v>
      </c>
      <c r="F243" s="32">
        <f t="shared" si="3"/>
        <v>0.47491638795986624</v>
      </c>
    </row>
    <row r="244" spans="1:6" x14ac:dyDescent="0.25">
      <c r="A244" t="s">
        <v>254</v>
      </c>
      <c r="B244" s="33">
        <v>1</v>
      </c>
      <c r="C244" s="33">
        <v>667</v>
      </c>
      <c r="D244" s="33">
        <v>49</v>
      </c>
      <c r="E244" s="33">
        <v>-618</v>
      </c>
      <c r="F244" s="32">
        <f t="shared" si="3"/>
        <v>0.99850299401197606</v>
      </c>
    </row>
    <row r="245" spans="1:6" x14ac:dyDescent="0.25">
      <c r="A245" t="s">
        <v>255</v>
      </c>
      <c r="B245" s="33">
        <v>5</v>
      </c>
      <c r="C245" s="33">
        <v>807</v>
      </c>
      <c r="D245" s="33">
        <v>42</v>
      </c>
      <c r="E245" s="33">
        <v>-765</v>
      </c>
      <c r="F245" s="32">
        <f t="shared" si="3"/>
        <v>0.99384236453201968</v>
      </c>
    </row>
    <row r="246" spans="1:6" x14ac:dyDescent="0.25">
      <c r="A246" t="s">
        <v>256</v>
      </c>
      <c r="B246" s="33">
        <v>199</v>
      </c>
      <c r="C246" s="33">
        <v>108</v>
      </c>
      <c r="D246" s="33">
        <v>984</v>
      </c>
      <c r="E246" s="33">
        <v>876</v>
      </c>
      <c r="F246" s="32">
        <f t="shared" si="3"/>
        <v>0.3517915309446254</v>
      </c>
    </row>
    <row r="247" spans="1:6" x14ac:dyDescent="0.25">
      <c r="A247" t="s">
        <v>257</v>
      </c>
      <c r="B247" s="33">
        <v>462</v>
      </c>
      <c r="C247" s="33">
        <v>225</v>
      </c>
      <c r="D247" s="33">
        <v>772</v>
      </c>
      <c r="E247" s="33">
        <v>547</v>
      </c>
      <c r="F247" s="32">
        <f t="shared" si="3"/>
        <v>0.32751091703056767</v>
      </c>
    </row>
    <row r="248" spans="1:6" x14ac:dyDescent="0.25">
      <c r="A248" t="s">
        <v>258</v>
      </c>
      <c r="B248" s="33">
        <v>0</v>
      </c>
      <c r="C248" s="33">
        <v>440</v>
      </c>
      <c r="D248" s="33">
        <v>0</v>
      </c>
      <c r="E248" s="33">
        <v>-440</v>
      </c>
      <c r="F248" s="32">
        <f t="shared" si="3"/>
        <v>1</v>
      </c>
    </row>
    <row r="249" spans="1:6" x14ac:dyDescent="0.25">
      <c r="A249" t="s">
        <v>259</v>
      </c>
      <c r="B249" s="33">
        <v>0</v>
      </c>
      <c r="C249" s="33">
        <v>170</v>
      </c>
      <c r="D249" s="33">
        <v>0</v>
      </c>
      <c r="E249" s="33">
        <v>-170</v>
      </c>
      <c r="F249" s="32">
        <f t="shared" si="3"/>
        <v>1</v>
      </c>
    </row>
    <row r="250" spans="1:6" x14ac:dyDescent="0.25">
      <c r="A250" t="s">
        <v>260</v>
      </c>
      <c r="B250" s="33">
        <v>55</v>
      </c>
      <c r="C250" s="33">
        <v>507</v>
      </c>
      <c r="D250" s="33">
        <v>1616</v>
      </c>
      <c r="E250" s="33">
        <v>1109</v>
      </c>
      <c r="F250" s="32">
        <f t="shared" si="3"/>
        <v>0.90213523131672602</v>
      </c>
    </row>
    <row r="251" spans="1:6" x14ac:dyDescent="0.25">
      <c r="A251" t="s">
        <v>261</v>
      </c>
      <c r="B251" s="33">
        <v>0</v>
      </c>
      <c r="C251" s="33">
        <v>385</v>
      </c>
      <c r="D251" s="33">
        <v>43</v>
      </c>
      <c r="E251" s="33">
        <v>-342</v>
      </c>
      <c r="F251" s="32">
        <f t="shared" si="3"/>
        <v>1</v>
      </c>
    </row>
    <row r="252" spans="1:6" x14ac:dyDescent="0.25">
      <c r="A252" t="s">
        <v>262</v>
      </c>
      <c r="B252" s="33">
        <v>247</v>
      </c>
      <c r="C252" s="33">
        <v>401</v>
      </c>
      <c r="D252" s="33">
        <v>719</v>
      </c>
      <c r="E252" s="33">
        <v>318</v>
      </c>
      <c r="F252" s="32">
        <f t="shared" si="3"/>
        <v>0.61882716049382713</v>
      </c>
    </row>
    <row r="253" spans="1:6" x14ac:dyDescent="0.25">
      <c r="A253" t="s">
        <v>263</v>
      </c>
      <c r="B253" s="33">
        <v>348</v>
      </c>
      <c r="C253" s="33">
        <v>651</v>
      </c>
      <c r="D253" s="33">
        <v>741</v>
      </c>
      <c r="E253" s="33">
        <v>90</v>
      </c>
      <c r="F253" s="32">
        <f t="shared" si="3"/>
        <v>0.65165165165165162</v>
      </c>
    </row>
    <row r="254" spans="1:6" x14ac:dyDescent="0.25">
      <c r="A254" t="s">
        <v>264</v>
      </c>
      <c r="B254" s="33">
        <v>0</v>
      </c>
      <c r="C254" s="33">
        <v>585</v>
      </c>
      <c r="D254" s="33">
        <v>0</v>
      </c>
      <c r="E254" s="33">
        <v>-585</v>
      </c>
      <c r="F254" s="32">
        <f t="shared" si="3"/>
        <v>1</v>
      </c>
    </row>
    <row r="255" spans="1:6" x14ac:dyDescent="0.25">
      <c r="A255" t="s">
        <v>265</v>
      </c>
      <c r="B255" s="33">
        <v>213</v>
      </c>
      <c r="C255" s="33">
        <v>649</v>
      </c>
      <c r="D255" s="33">
        <v>1028</v>
      </c>
      <c r="E255" s="33">
        <v>379</v>
      </c>
      <c r="F255" s="32">
        <f t="shared" si="3"/>
        <v>0.75290023201856149</v>
      </c>
    </row>
    <row r="256" spans="1:6" x14ac:dyDescent="0.25">
      <c r="A256" t="s">
        <v>266</v>
      </c>
      <c r="B256" s="33">
        <v>0</v>
      </c>
      <c r="C256" s="33">
        <v>395</v>
      </c>
      <c r="D256" s="33">
        <v>0</v>
      </c>
      <c r="E256" s="33">
        <v>-395</v>
      </c>
      <c r="F256" s="32">
        <f t="shared" si="3"/>
        <v>1</v>
      </c>
    </row>
    <row r="257" spans="1:6" x14ac:dyDescent="0.25">
      <c r="A257" t="s">
        <v>267</v>
      </c>
      <c r="B257" s="33">
        <v>0</v>
      </c>
      <c r="C257" s="33">
        <v>829</v>
      </c>
      <c r="D257" s="33">
        <v>0</v>
      </c>
      <c r="E257" s="33">
        <v>-829</v>
      </c>
      <c r="F257" s="32">
        <f t="shared" si="3"/>
        <v>1</v>
      </c>
    </row>
    <row r="258" spans="1:6" x14ac:dyDescent="0.25">
      <c r="A258" t="s">
        <v>268</v>
      </c>
      <c r="B258" s="33">
        <v>8</v>
      </c>
      <c r="C258" s="33">
        <v>1126</v>
      </c>
      <c r="D258" s="33">
        <v>65</v>
      </c>
      <c r="E258" s="33">
        <v>-1061</v>
      </c>
      <c r="F258" s="32">
        <f t="shared" si="3"/>
        <v>0.99294532627865961</v>
      </c>
    </row>
    <row r="259" spans="1:6" x14ac:dyDescent="0.25">
      <c r="A259" t="s">
        <v>269</v>
      </c>
      <c r="B259" s="33">
        <v>160</v>
      </c>
      <c r="C259" s="33">
        <v>554</v>
      </c>
      <c r="D259" s="33">
        <v>868</v>
      </c>
      <c r="E259" s="33">
        <v>314</v>
      </c>
      <c r="F259" s="32">
        <f t="shared" ref="F259:F322" si="4">C259/(B259+C259)</f>
        <v>0.77591036414565828</v>
      </c>
    </row>
    <row r="260" spans="1:6" x14ac:dyDescent="0.25">
      <c r="A260" t="s">
        <v>270</v>
      </c>
      <c r="B260" s="33">
        <v>14</v>
      </c>
      <c r="C260" s="33">
        <v>1062</v>
      </c>
      <c r="D260" s="33">
        <v>106</v>
      </c>
      <c r="E260" s="33">
        <v>-956</v>
      </c>
      <c r="F260" s="32">
        <f t="shared" si="4"/>
        <v>0.98698884758364314</v>
      </c>
    </row>
    <row r="261" spans="1:6" x14ac:dyDescent="0.25">
      <c r="A261" t="s">
        <v>271</v>
      </c>
      <c r="B261" s="33">
        <v>202</v>
      </c>
      <c r="C261" s="33">
        <v>510</v>
      </c>
      <c r="D261" s="33">
        <v>1281</v>
      </c>
      <c r="E261" s="33">
        <v>771</v>
      </c>
      <c r="F261" s="32">
        <f t="shared" si="4"/>
        <v>0.7162921348314607</v>
      </c>
    </row>
    <row r="262" spans="1:6" x14ac:dyDescent="0.25">
      <c r="A262" t="s">
        <v>272</v>
      </c>
      <c r="B262" s="33">
        <v>330</v>
      </c>
      <c r="C262" s="33">
        <v>314</v>
      </c>
      <c r="D262" s="33">
        <v>1067</v>
      </c>
      <c r="E262" s="33">
        <v>753</v>
      </c>
      <c r="F262" s="32">
        <f t="shared" si="4"/>
        <v>0.48757763975155277</v>
      </c>
    </row>
    <row r="263" spans="1:6" x14ac:dyDescent="0.25">
      <c r="A263" t="s">
        <v>273</v>
      </c>
      <c r="B263" s="33">
        <v>0</v>
      </c>
      <c r="C263" s="33">
        <v>443</v>
      </c>
      <c r="D263" s="33">
        <v>0</v>
      </c>
      <c r="E263" s="33">
        <v>-443</v>
      </c>
      <c r="F263" s="32">
        <f t="shared" si="4"/>
        <v>1</v>
      </c>
    </row>
    <row r="264" spans="1:6" x14ac:dyDescent="0.25">
      <c r="A264" t="s">
        <v>274</v>
      </c>
      <c r="B264" s="33">
        <v>0</v>
      </c>
      <c r="C264" s="33">
        <v>622</v>
      </c>
      <c r="D264" s="33">
        <v>0</v>
      </c>
      <c r="E264" s="33">
        <v>-622</v>
      </c>
      <c r="F264" s="32">
        <f t="shared" si="4"/>
        <v>1</v>
      </c>
    </row>
    <row r="265" spans="1:6" x14ac:dyDescent="0.25">
      <c r="A265" t="s">
        <v>275</v>
      </c>
      <c r="B265" s="33">
        <v>103</v>
      </c>
      <c r="C265" s="33">
        <v>333</v>
      </c>
      <c r="D265" s="33">
        <v>588</v>
      </c>
      <c r="E265" s="33">
        <v>255</v>
      </c>
      <c r="F265" s="32">
        <f t="shared" si="4"/>
        <v>0.76376146788990829</v>
      </c>
    </row>
    <row r="266" spans="1:6" x14ac:dyDescent="0.25">
      <c r="A266" t="s">
        <v>276</v>
      </c>
      <c r="B266" s="33">
        <v>249</v>
      </c>
      <c r="C266" s="33">
        <v>241</v>
      </c>
      <c r="D266" s="33">
        <v>1097</v>
      </c>
      <c r="E266" s="33">
        <v>856</v>
      </c>
      <c r="F266" s="32">
        <f t="shared" si="4"/>
        <v>0.49183673469387756</v>
      </c>
    </row>
    <row r="267" spans="1:6" x14ac:dyDescent="0.25">
      <c r="A267" t="s">
        <v>277</v>
      </c>
      <c r="B267" s="33">
        <v>11</v>
      </c>
      <c r="C267" s="33">
        <v>586</v>
      </c>
      <c r="D267" s="33">
        <v>96</v>
      </c>
      <c r="E267" s="33">
        <v>-490</v>
      </c>
      <c r="F267" s="32">
        <f t="shared" si="4"/>
        <v>0.98157453936348404</v>
      </c>
    </row>
    <row r="268" spans="1:6" x14ac:dyDescent="0.25">
      <c r="A268" t="s">
        <v>278</v>
      </c>
      <c r="B268" s="33">
        <v>128</v>
      </c>
      <c r="C268" s="33">
        <v>247</v>
      </c>
      <c r="D268" s="33">
        <v>1225</v>
      </c>
      <c r="E268" s="33">
        <v>978</v>
      </c>
      <c r="F268" s="32">
        <f t="shared" si="4"/>
        <v>0.65866666666666662</v>
      </c>
    </row>
    <row r="269" spans="1:6" x14ac:dyDescent="0.25">
      <c r="A269" t="s">
        <v>279</v>
      </c>
      <c r="B269" s="33">
        <v>322</v>
      </c>
      <c r="C269" s="33">
        <v>175</v>
      </c>
      <c r="D269" s="33">
        <v>1174</v>
      </c>
      <c r="E269" s="33">
        <v>999</v>
      </c>
      <c r="F269" s="32">
        <f t="shared" si="4"/>
        <v>0.352112676056338</v>
      </c>
    </row>
    <row r="270" spans="1:6" x14ac:dyDescent="0.25">
      <c r="A270" t="s">
        <v>280</v>
      </c>
      <c r="B270" s="33">
        <v>0</v>
      </c>
      <c r="C270" s="33">
        <v>534</v>
      </c>
      <c r="D270" s="33">
        <v>0</v>
      </c>
      <c r="E270" s="33">
        <v>-534</v>
      </c>
      <c r="F270" s="32">
        <f t="shared" si="4"/>
        <v>1</v>
      </c>
    </row>
    <row r="271" spans="1:6" x14ac:dyDescent="0.25">
      <c r="A271" t="s">
        <v>281</v>
      </c>
      <c r="B271" s="33">
        <v>0</v>
      </c>
      <c r="C271" s="33">
        <v>628</v>
      </c>
      <c r="D271" s="33">
        <v>0</v>
      </c>
      <c r="E271" s="33">
        <v>-628</v>
      </c>
      <c r="F271" s="32">
        <f t="shared" si="4"/>
        <v>1</v>
      </c>
    </row>
    <row r="272" spans="1:6" x14ac:dyDescent="0.25">
      <c r="A272" t="s">
        <v>282</v>
      </c>
      <c r="B272" s="33">
        <v>0</v>
      </c>
      <c r="C272" s="33">
        <v>515</v>
      </c>
      <c r="D272" s="33">
        <v>0</v>
      </c>
      <c r="E272" s="33">
        <v>-515</v>
      </c>
      <c r="F272" s="32">
        <f t="shared" si="4"/>
        <v>1</v>
      </c>
    </row>
    <row r="273" spans="1:6" x14ac:dyDescent="0.25">
      <c r="A273" t="s">
        <v>283</v>
      </c>
      <c r="B273" s="33">
        <v>0</v>
      </c>
      <c r="C273" s="33">
        <v>658</v>
      </c>
      <c r="D273" s="33">
        <v>0</v>
      </c>
      <c r="E273" s="33">
        <v>-658</v>
      </c>
      <c r="F273" s="32">
        <f t="shared" si="4"/>
        <v>1</v>
      </c>
    </row>
    <row r="274" spans="1:6" x14ac:dyDescent="0.25">
      <c r="A274" t="s">
        <v>284</v>
      </c>
      <c r="B274" s="33">
        <v>0</v>
      </c>
      <c r="C274" s="33">
        <v>360</v>
      </c>
      <c r="D274" s="33">
        <v>0</v>
      </c>
      <c r="E274" s="33">
        <v>-360</v>
      </c>
      <c r="F274" s="32">
        <f t="shared" si="4"/>
        <v>1</v>
      </c>
    </row>
    <row r="275" spans="1:6" x14ac:dyDescent="0.25">
      <c r="A275" t="s">
        <v>285</v>
      </c>
      <c r="B275" s="33">
        <v>0</v>
      </c>
      <c r="C275" s="33">
        <v>397</v>
      </c>
      <c r="D275" s="33">
        <v>0</v>
      </c>
      <c r="E275" s="33">
        <v>-397</v>
      </c>
      <c r="F275" s="32">
        <f t="shared" si="4"/>
        <v>1</v>
      </c>
    </row>
    <row r="276" spans="1:6" x14ac:dyDescent="0.25">
      <c r="A276" t="s">
        <v>286</v>
      </c>
      <c r="B276" s="33">
        <v>95</v>
      </c>
      <c r="C276" s="33">
        <v>524</v>
      </c>
      <c r="D276" s="33">
        <v>780</v>
      </c>
      <c r="E276" s="33">
        <v>256</v>
      </c>
      <c r="F276" s="32">
        <f t="shared" si="4"/>
        <v>0.84652665589660747</v>
      </c>
    </row>
    <row r="277" spans="1:6" x14ac:dyDescent="0.25">
      <c r="A277" t="s">
        <v>287</v>
      </c>
      <c r="B277" s="33">
        <v>0</v>
      </c>
      <c r="C277" s="33">
        <v>604</v>
      </c>
      <c r="D277" s="33">
        <v>0</v>
      </c>
      <c r="E277" s="33">
        <v>-604</v>
      </c>
      <c r="F277" s="32">
        <f t="shared" si="4"/>
        <v>1</v>
      </c>
    </row>
    <row r="278" spans="1:6" x14ac:dyDescent="0.25">
      <c r="A278" t="s">
        <v>288</v>
      </c>
      <c r="B278" s="33">
        <v>183</v>
      </c>
      <c r="C278" s="33">
        <v>642</v>
      </c>
      <c r="D278" s="33">
        <v>657</v>
      </c>
      <c r="E278" s="33">
        <v>15</v>
      </c>
      <c r="F278" s="32">
        <f t="shared" si="4"/>
        <v>0.7781818181818182</v>
      </c>
    </row>
    <row r="279" spans="1:6" x14ac:dyDescent="0.25">
      <c r="A279" t="s">
        <v>289</v>
      </c>
      <c r="B279" s="33">
        <v>0</v>
      </c>
      <c r="C279" s="33">
        <v>658</v>
      </c>
      <c r="D279" s="33">
        <v>0</v>
      </c>
      <c r="E279" s="33">
        <v>-658</v>
      </c>
      <c r="F279" s="32">
        <f t="shared" si="4"/>
        <v>1</v>
      </c>
    </row>
    <row r="280" spans="1:6" x14ac:dyDescent="0.25">
      <c r="A280" t="s">
        <v>290</v>
      </c>
      <c r="B280" s="33">
        <v>89</v>
      </c>
      <c r="C280" s="33">
        <v>328</v>
      </c>
      <c r="D280" s="33">
        <v>1146</v>
      </c>
      <c r="E280" s="33">
        <v>818</v>
      </c>
      <c r="F280" s="32">
        <f t="shared" si="4"/>
        <v>0.78657074340527577</v>
      </c>
    </row>
    <row r="281" spans="1:6" x14ac:dyDescent="0.25">
      <c r="A281" t="s">
        <v>291</v>
      </c>
      <c r="B281" s="33">
        <v>125</v>
      </c>
      <c r="C281" s="33">
        <v>568</v>
      </c>
      <c r="D281" s="33">
        <v>1258</v>
      </c>
      <c r="E281" s="33">
        <v>690</v>
      </c>
      <c r="F281" s="32">
        <f t="shared" si="4"/>
        <v>0.81962481962481959</v>
      </c>
    </row>
    <row r="282" spans="1:6" x14ac:dyDescent="0.25">
      <c r="A282" t="s">
        <v>292</v>
      </c>
      <c r="B282" s="33">
        <v>0</v>
      </c>
      <c r="C282" s="33">
        <v>542</v>
      </c>
      <c r="D282" s="33">
        <v>0</v>
      </c>
      <c r="E282" s="33">
        <v>-542</v>
      </c>
      <c r="F282" s="32">
        <f t="shared" si="4"/>
        <v>1</v>
      </c>
    </row>
    <row r="283" spans="1:6" x14ac:dyDescent="0.25">
      <c r="A283" t="s">
        <v>293</v>
      </c>
      <c r="B283" s="33">
        <v>177</v>
      </c>
      <c r="C283" s="33">
        <v>734</v>
      </c>
      <c r="D283" s="33">
        <v>856</v>
      </c>
      <c r="E283" s="33">
        <v>122</v>
      </c>
      <c r="F283" s="32">
        <f t="shared" si="4"/>
        <v>0.80570801317233809</v>
      </c>
    </row>
    <row r="284" spans="1:6" x14ac:dyDescent="0.25">
      <c r="A284" t="s">
        <v>294</v>
      </c>
      <c r="B284" s="33">
        <v>423</v>
      </c>
      <c r="C284" s="33">
        <v>348</v>
      </c>
      <c r="D284" s="33">
        <v>534</v>
      </c>
      <c r="E284" s="33">
        <v>186</v>
      </c>
      <c r="F284" s="32">
        <f t="shared" si="4"/>
        <v>0.45136186770428016</v>
      </c>
    </row>
    <row r="285" spans="1:6" x14ac:dyDescent="0.25">
      <c r="A285" t="s">
        <v>295</v>
      </c>
      <c r="B285" s="33">
        <v>0</v>
      </c>
      <c r="C285" s="33">
        <v>766</v>
      </c>
      <c r="D285" s="33">
        <v>0</v>
      </c>
      <c r="E285" s="33">
        <v>-766</v>
      </c>
      <c r="F285" s="32">
        <f t="shared" si="4"/>
        <v>1</v>
      </c>
    </row>
    <row r="286" spans="1:6" x14ac:dyDescent="0.25">
      <c r="A286" t="s">
        <v>296</v>
      </c>
      <c r="B286" s="33">
        <v>308</v>
      </c>
      <c r="C286" s="33">
        <v>284</v>
      </c>
      <c r="D286" s="33">
        <v>2133</v>
      </c>
      <c r="E286" s="33">
        <v>1849</v>
      </c>
      <c r="F286" s="32">
        <f t="shared" si="4"/>
        <v>0.47972972972972971</v>
      </c>
    </row>
    <row r="287" spans="1:6" x14ac:dyDescent="0.25">
      <c r="A287" t="s">
        <v>297</v>
      </c>
      <c r="B287" s="33">
        <v>355</v>
      </c>
      <c r="C287" s="33">
        <v>503</v>
      </c>
      <c r="D287" s="33">
        <v>384</v>
      </c>
      <c r="E287" s="33">
        <v>-119</v>
      </c>
      <c r="F287" s="32">
        <f t="shared" si="4"/>
        <v>0.58624708624708621</v>
      </c>
    </row>
    <row r="288" spans="1:6" x14ac:dyDescent="0.25">
      <c r="A288" t="s">
        <v>298</v>
      </c>
      <c r="B288" s="33">
        <v>69</v>
      </c>
      <c r="C288" s="33">
        <v>547</v>
      </c>
      <c r="D288" s="33">
        <v>622</v>
      </c>
      <c r="E288" s="33">
        <v>75</v>
      </c>
      <c r="F288" s="32">
        <f t="shared" si="4"/>
        <v>0.88798701298701299</v>
      </c>
    </row>
    <row r="289" spans="1:6" x14ac:dyDescent="0.25">
      <c r="A289" t="s">
        <v>299</v>
      </c>
      <c r="B289" s="33">
        <v>0</v>
      </c>
      <c r="C289" s="33">
        <v>623</v>
      </c>
      <c r="D289" s="33">
        <v>0</v>
      </c>
      <c r="E289" s="33">
        <v>-623</v>
      </c>
      <c r="F289" s="32">
        <f t="shared" si="4"/>
        <v>1</v>
      </c>
    </row>
    <row r="290" spans="1:6" x14ac:dyDescent="0.25">
      <c r="A290" t="s">
        <v>300</v>
      </c>
      <c r="B290" s="33">
        <v>342</v>
      </c>
      <c r="C290" s="33">
        <v>465</v>
      </c>
      <c r="D290" s="33">
        <v>413</v>
      </c>
      <c r="E290" s="33">
        <v>-52</v>
      </c>
      <c r="F290" s="32">
        <f t="shared" si="4"/>
        <v>0.57620817843866168</v>
      </c>
    </row>
    <row r="291" spans="1:6" x14ac:dyDescent="0.25">
      <c r="A291" t="s">
        <v>301</v>
      </c>
      <c r="B291" s="33">
        <v>2</v>
      </c>
      <c r="C291" s="33">
        <v>759</v>
      </c>
      <c r="D291" s="33">
        <v>26</v>
      </c>
      <c r="E291" s="33">
        <v>-733</v>
      </c>
      <c r="F291" s="32">
        <f t="shared" si="4"/>
        <v>0.99737187910643887</v>
      </c>
    </row>
    <row r="292" spans="1:6" x14ac:dyDescent="0.25">
      <c r="A292" t="s">
        <v>302</v>
      </c>
      <c r="B292" s="33">
        <v>203</v>
      </c>
      <c r="C292" s="33">
        <v>519</v>
      </c>
      <c r="D292" s="33">
        <v>668</v>
      </c>
      <c r="E292" s="33">
        <v>149</v>
      </c>
      <c r="F292" s="32">
        <f t="shared" si="4"/>
        <v>0.71883656509695293</v>
      </c>
    </row>
    <row r="293" spans="1:6" x14ac:dyDescent="0.25">
      <c r="A293" t="s">
        <v>303</v>
      </c>
      <c r="B293" s="33">
        <v>0</v>
      </c>
      <c r="C293" s="33">
        <v>693</v>
      </c>
      <c r="D293" s="33">
        <v>0</v>
      </c>
      <c r="E293" s="33">
        <v>-693</v>
      </c>
      <c r="F293" s="32">
        <f t="shared" si="4"/>
        <v>1</v>
      </c>
    </row>
    <row r="294" spans="1:6" x14ac:dyDescent="0.25">
      <c r="A294" t="s">
        <v>304</v>
      </c>
      <c r="B294" s="33">
        <v>358</v>
      </c>
      <c r="C294" s="33">
        <v>295</v>
      </c>
      <c r="D294" s="33">
        <v>494</v>
      </c>
      <c r="E294" s="33">
        <v>199</v>
      </c>
      <c r="F294" s="32">
        <f t="shared" si="4"/>
        <v>0.45176110260336905</v>
      </c>
    </row>
    <row r="295" spans="1:6" x14ac:dyDescent="0.25">
      <c r="A295" t="s">
        <v>305</v>
      </c>
      <c r="B295" s="33">
        <v>438</v>
      </c>
      <c r="C295" s="33">
        <v>232</v>
      </c>
      <c r="D295" s="33">
        <v>504</v>
      </c>
      <c r="E295" s="33">
        <v>272</v>
      </c>
      <c r="F295" s="32">
        <f t="shared" si="4"/>
        <v>0.34626865671641793</v>
      </c>
    </row>
    <row r="296" spans="1:6" x14ac:dyDescent="0.25">
      <c r="A296" t="s">
        <v>306</v>
      </c>
      <c r="B296" s="33">
        <v>120</v>
      </c>
      <c r="C296" s="33">
        <v>579</v>
      </c>
      <c r="D296" s="33">
        <v>1006</v>
      </c>
      <c r="E296" s="33">
        <v>427</v>
      </c>
      <c r="F296" s="32">
        <f t="shared" si="4"/>
        <v>0.8283261802575107</v>
      </c>
    </row>
    <row r="297" spans="1:6" x14ac:dyDescent="0.25">
      <c r="A297" t="s">
        <v>307</v>
      </c>
      <c r="B297" s="33">
        <v>279</v>
      </c>
      <c r="C297" s="33">
        <v>414</v>
      </c>
      <c r="D297" s="33">
        <v>562</v>
      </c>
      <c r="E297" s="33">
        <v>148</v>
      </c>
      <c r="F297" s="32">
        <f t="shared" si="4"/>
        <v>0.59740259740259738</v>
      </c>
    </row>
    <row r="298" spans="1:6" x14ac:dyDescent="0.25">
      <c r="A298" t="s">
        <v>308</v>
      </c>
      <c r="B298" s="33">
        <v>314</v>
      </c>
      <c r="C298" s="33">
        <v>530</v>
      </c>
      <c r="D298" s="33">
        <v>691</v>
      </c>
      <c r="E298" s="33">
        <v>161</v>
      </c>
      <c r="F298" s="32">
        <f t="shared" si="4"/>
        <v>0.62796208530805686</v>
      </c>
    </row>
    <row r="299" spans="1:6" x14ac:dyDescent="0.25">
      <c r="A299" t="s">
        <v>309</v>
      </c>
      <c r="B299" s="33">
        <v>34</v>
      </c>
      <c r="C299" s="33">
        <v>561</v>
      </c>
      <c r="D299" s="33">
        <v>472</v>
      </c>
      <c r="E299" s="33">
        <v>-89</v>
      </c>
      <c r="F299" s="32">
        <f t="shared" si="4"/>
        <v>0.94285714285714284</v>
      </c>
    </row>
    <row r="300" spans="1:6" x14ac:dyDescent="0.25">
      <c r="A300" t="s">
        <v>310</v>
      </c>
      <c r="B300" s="33">
        <v>466</v>
      </c>
      <c r="C300" s="33">
        <v>262</v>
      </c>
      <c r="D300" s="33">
        <v>1732</v>
      </c>
      <c r="E300" s="33">
        <v>1470</v>
      </c>
      <c r="F300" s="32">
        <f t="shared" si="4"/>
        <v>0.35989010989010989</v>
      </c>
    </row>
    <row r="301" spans="1:6" x14ac:dyDescent="0.25">
      <c r="A301" t="s">
        <v>311</v>
      </c>
      <c r="B301" s="33">
        <v>276</v>
      </c>
      <c r="C301" s="33">
        <v>562</v>
      </c>
      <c r="D301" s="33">
        <v>886</v>
      </c>
      <c r="E301" s="33">
        <v>324</v>
      </c>
      <c r="F301" s="32">
        <f t="shared" si="4"/>
        <v>0.6706443914081146</v>
      </c>
    </row>
    <row r="302" spans="1:6" x14ac:dyDescent="0.25">
      <c r="A302" t="s">
        <v>312</v>
      </c>
      <c r="B302" s="33">
        <v>192</v>
      </c>
      <c r="C302" s="33">
        <v>841</v>
      </c>
      <c r="D302" s="33">
        <v>455</v>
      </c>
      <c r="E302" s="33">
        <v>-386</v>
      </c>
      <c r="F302" s="32">
        <f t="shared" si="4"/>
        <v>0.81413359148112296</v>
      </c>
    </row>
    <row r="303" spans="1:6" x14ac:dyDescent="0.25">
      <c r="A303" t="s">
        <v>313</v>
      </c>
      <c r="B303" s="33">
        <v>354</v>
      </c>
      <c r="C303" s="33">
        <v>220</v>
      </c>
      <c r="D303" s="33">
        <v>1810</v>
      </c>
      <c r="E303" s="33">
        <v>1590</v>
      </c>
      <c r="F303" s="32">
        <f t="shared" si="4"/>
        <v>0.38327526132404183</v>
      </c>
    </row>
    <row r="304" spans="1:6" x14ac:dyDescent="0.25">
      <c r="A304" t="s">
        <v>314</v>
      </c>
      <c r="B304" s="33">
        <v>0</v>
      </c>
      <c r="C304" s="33">
        <v>665</v>
      </c>
      <c r="D304" s="33">
        <v>0</v>
      </c>
      <c r="E304" s="33">
        <v>-665</v>
      </c>
      <c r="F304" s="32">
        <f t="shared" si="4"/>
        <v>1</v>
      </c>
    </row>
    <row r="305" spans="1:6" x14ac:dyDescent="0.25">
      <c r="A305" t="s">
        <v>315</v>
      </c>
      <c r="B305" s="33">
        <v>39</v>
      </c>
      <c r="C305" s="33">
        <v>771</v>
      </c>
      <c r="D305" s="33">
        <v>224</v>
      </c>
      <c r="E305" s="33">
        <v>-547</v>
      </c>
      <c r="F305" s="32">
        <f t="shared" si="4"/>
        <v>0.95185185185185184</v>
      </c>
    </row>
    <row r="306" spans="1:6" x14ac:dyDescent="0.25">
      <c r="A306" t="s">
        <v>316</v>
      </c>
      <c r="B306" s="33">
        <v>129</v>
      </c>
      <c r="C306" s="33">
        <v>437</v>
      </c>
      <c r="D306" s="33">
        <v>802</v>
      </c>
      <c r="E306" s="33">
        <v>365</v>
      </c>
      <c r="F306" s="32">
        <f t="shared" si="4"/>
        <v>0.77208480565371029</v>
      </c>
    </row>
    <row r="307" spans="1:6" x14ac:dyDescent="0.25">
      <c r="A307" t="s">
        <v>317</v>
      </c>
      <c r="B307" s="33">
        <v>300</v>
      </c>
      <c r="C307" s="33">
        <v>90</v>
      </c>
      <c r="D307" s="33">
        <v>403</v>
      </c>
      <c r="E307" s="33">
        <v>313</v>
      </c>
      <c r="F307" s="32">
        <f t="shared" si="4"/>
        <v>0.23076923076923078</v>
      </c>
    </row>
    <row r="308" spans="1:6" x14ac:dyDescent="0.25">
      <c r="A308" t="s">
        <v>318</v>
      </c>
      <c r="B308" s="33">
        <v>0</v>
      </c>
      <c r="C308" s="33">
        <v>527</v>
      </c>
      <c r="D308" s="33">
        <v>0</v>
      </c>
      <c r="E308" s="33">
        <v>-527</v>
      </c>
      <c r="F308" s="32">
        <f t="shared" si="4"/>
        <v>1</v>
      </c>
    </row>
    <row r="309" spans="1:6" x14ac:dyDescent="0.25">
      <c r="A309" t="s">
        <v>319</v>
      </c>
      <c r="B309" s="33">
        <v>175</v>
      </c>
      <c r="C309" s="33">
        <v>600</v>
      </c>
      <c r="D309" s="33">
        <v>1099</v>
      </c>
      <c r="E309" s="33">
        <v>499</v>
      </c>
      <c r="F309" s="32">
        <f t="shared" si="4"/>
        <v>0.77419354838709675</v>
      </c>
    </row>
    <row r="310" spans="1:6" x14ac:dyDescent="0.25">
      <c r="A310" t="s">
        <v>320</v>
      </c>
      <c r="B310" s="33">
        <v>440</v>
      </c>
      <c r="C310" s="33">
        <v>70</v>
      </c>
      <c r="D310" s="33">
        <v>1578</v>
      </c>
      <c r="E310" s="33">
        <v>1508</v>
      </c>
      <c r="F310" s="32">
        <f t="shared" si="4"/>
        <v>0.13725490196078433</v>
      </c>
    </row>
    <row r="311" spans="1:6" x14ac:dyDescent="0.25">
      <c r="A311" t="s">
        <v>321</v>
      </c>
      <c r="B311" s="33">
        <v>348</v>
      </c>
      <c r="C311" s="33">
        <v>229</v>
      </c>
      <c r="D311" s="33">
        <v>491</v>
      </c>
      <c r="E311" s="33">
        <v>262</v>
      </c>
      <c r="F311" s="32">
        <f t="shared" si="4"/>
        <v>0.39688041594454071</v>
      </c>
    </row>
    <row r="312" spans="1:6" x14ac:dyDescent="0.25">
      <c r="A312" t="s">
        <v>322</v>
      </c>
      <c r="B312" s="33">
        <v>3</v>
      </c>
      <c r="C312" s="33">
        <v>188</v>
      </c>
      <c r="D312" s="33">
        <v>2</v>
      </c>
      <c r="E312" s="33">
        <v>-186</v>
      </c>
      <c r="F312" s="32">
        <f t="shared" si="4"/>
        <v>0.98429319371727753</v>
      </c>
    </row>
    <row r="313" spans="1:6" x14ac:dyDescent="0.25">
      <c r="A313" t="s">
        <v>323</v>
      </c>
      <c r="B313" s="33">
        <v>388</v>
      </c>
      <c r="C313" s="33">
        <v>103</v>
      </c>
      <c r="D313" s="33">
        <v>1527</v>
      </c>
      <c r="E313" s="33">
        <v>1424</v>
      </c>
      <c r="F313" s="32">
        <f t="shared" si="4"/>
        <v>0.20977596741344195</v>
      </c>
    </row>
    <row r="314" spans="1:6" x14ac:dyDescent="0.25">
      <c r="A314" t="s">
        <v>324</v>
      </c>
      <c r="B314" s="33">
        <v>344</v>
      </c>
      <c r="C314" s="33">
        <v>654</v>
      </c>
      <c r="D314" s="33">
        <v>485</v>
      </c>
      <c r="E314" s="33">
        <v>-169</v>
      </c>
      <c r="F314" s="32">
        <f t="shared" si="4"/>
        <v>0.65531062124248496</v>
      </c>
    </row>
    <row r="315" spans="1:6" x14ac:dyDescent="0.25">
      <c r="A315" t="s">
        <v>325</v>
      </c>
      <c r="B315" s="33">
        <v>305</v>
      </c>
      <c r="C315" s="33">
        <v>358</v>
      </c>
      <c r="D315" s="33">
        <v>909</v>
      </c>
      <c r="E315" s="33">
        <v>551</v>
      </c>
      <c r="F315" s="32">
        <f t="shared" si="4"/>
        <v>0.53996983408748112</v>
      </c>
    </row>
    <row r="316" spans="1:6" x14ac:dyDescent="0.25">
      <c r="A316" t="s">
        <v>326</v>
      </c>
      <c r="B316" s="33">
        <v>74</v>
      </c>
      <c r="C316" s="33">
        <v>865</v>
      </c>
      <c r="D316" s="33">
        <v>770</v>
      </c>
      <c r="E316" s="33">
        <v>-95</v>
      </c>
      <c r="F316" s="32">
        <f t="shared" si="4"/>
        <v>0.92119275825346114</v>
      </c>
    </row>
    <row r="317" spans="1:6" x14ac:dyDescent="0.25">
      <c r="A317" t="s">
        <v>327</v>
      </c>
      <c r="B317" s="33">
        <v>0</v>
      </c>
      <c r="C317" s="33">
        <v>575</v>
      </c>
      <c r="D317" s="33">
        <v>0</v>
      </c>
      <c r="E317" s="33">
        <v>-575</v>
      </c>
      <c r="F317" s="32">
        <f t="shared" si="4"/>
        <v>1</v>
      </c>
    </row>
    <row r="318" spans="1:6" x14ac:dyDescent="0.25">
      <c r="A318" t="s">
        <v>328</v>
      </c>
      <c r="B318" s="33">
        <v>0</v>
      </c>
      <c r="C318" s="33">
        <v>433</v>
      </c>
      <c r="D318" s="33">
        <v>0</v>
      </c>
      <c r="E318" s="33">
        <v>-433</v>
      </c>
      <c r="F318" s="32">
        <f t="shared" si="4"/>
        <v>1</v>
      </c>
    </row>
    <row r="319" spans="1:6" x14ac:dyDescent="0.25">
      <c r="A319" t="s">
        <v>329</v>
      </c>
      <c r="B319" s="33">
        <v>0</v>
      </c>
      <c r="C319" s="33">
        <v>858</v>
      </c>
      <c r="D319" s="33">
        <v>0</v>
      </c>
      <c r="E319" s="33">
        <v>-858</v>
      </c>
      <c r="F319" s="32">
        <f t="shared" si="4"/>
        <v>1</v>
      </c>
    </row>
    <row r="320" spans="1:6" x14ac:dyDescent="0.25">
      <c r="A320" t="s">
        <v>330</v>
      </c>
      <c r="B320" s="33">
        <v>0</v>
      </c>
      <c r="C320" s="33">
        <v>432</v>
      </c>
      <c r="D320" s="33">
        <v>1</v>
      </c>
      <c r="E320" s="33">
        <v>-431</v>
      </c>
      <c r="F320" s="32">
        <f t="shared" si="4"/>
        <v>1</v>
      </c>
    </row>
    <row r="321" spans="1:6" x14ac:dyDescent="0.25">
      <c r="A321" t="s">
        <v>331</v>
      </c>
      <c r="B321" s="33">
        <v>0</v>
      </c>
      <c r="C321" s="33">
        <v>808</v>
      </c>
      <c r="D321" s="33">
        <v>0</v>
      </c>
      <c r="E321" s="33">
        <v>-808</v>
      </c>
      <c r="F321" s="32">
        <f t="shared" si="4"/>
        <v>1</v>
      </c>
    </row>
    <row r="322" spans="1:6" x14ac:dyDescent="0.25">
      <c r="A322" t="s">
        <v>332</v>
      </c>
      <c r="B322" s="33">
        <v>302</v>
      </c>
      <c r="C322" s="33">
        <v>505</v>
      </c>
      <c r="D322" s="33">
        <v>695</v>
      </c>
      <c r="E322" s="33">
        <v>190</v>
      </c>
      <c r="F322" s="32">
        <f t="shared" si="4"/>
        <v>0.62577447335811653</v>
      </c>
    </row>
    <row r="323" spans="1:6" x14ac:dyDescent="0.25">
      <c r="A323" t="s">
        <v>333</v>
      </c>
      <c r="B323" s="33">
        <v>4</v>
      </c>
      <c r="C323" s="33">
        <v>583</v>
      </c>
      <c r="D323" s="33">
        <v>64</v>
      </c>
      <c r="E323" s="33">
        <v>-519</v>
      </c>
      <c r="F323" s="32">
        <f t="shared" ref="F323:F386" si="5">C323/(B323+C323)</f>
        <v>0.99318568994889267</v>
      </c>
    </row>
    <row r="324" spans="1:6" x14ac:dyDescent="0.25">
      <c r="A324" t="s">
        <v>334</v>
      </c>
      <c r="B324" s="33">
        <v>134</v>
      </c>
      <c r="C324" s="33">
        <v>488</v>
      </c>
      <c r="D324" s="33">
        <v>1392</v>
      </c>
      <c r="E324" s="33">
        <v>904</v>
      </c>
      <c r="F324" s="32">
        <f t="shared" si="5"/>
        <v>0.78456591639871387</v>
      </c>
    </row>
    <row r="325" spans="1:6" x14ac:dyDescent="0.25">
      <c r="A325" t="s">
        <v>335</v>
      </c>
      <c r="B325" s="33">
        <v>0</v>
      </c>
      <c r="C325" s="33">
        <v>270</v>
      </c>
      <c r="D325" s="33">
        <v>0</v>
      </c>
      <c r="E325" s="33">
        <v>-270</v>
      </c>
      <c r="F325" s="32">
        <f t="shared" si="5"/>
        <v>1</v>
      </c>
    </row>
    <row r="326" spans="1:6" x14ac:dyDescent="0.25">
      <c r="A326" t="s">
        <v>336</v>
      </c>
      <c r="B326" s="33">
        <v>140</v>
      </c>
      <c r="C326" s="33">
        <v>154</v>
      </c>
      <c r="D326" s="33">
        <v>895</v>
      </c>
      <c r="E326" s="33">
        <v>741</v>
      </c>
      <c r="F326" s="32">
        <f t="shared" si="5"/>
        <v>0.52380952380952384</v>
      </c>
    </row>
    <row r="327" spans="1:6" x14ac:dyDescent="0.25">
      <c r="A327" t="s">
        <v>337</v>
      </c>
      <c r="B327" s="33">
        <v>0</v>
      </c>
      <c r="C327" s="33">
        <v>747</v>
      </c>
      <c r="D327" s="33">
        <v>0</v>
      </c>
      <c r="E327" s="33">
        <v>-747</v>
      </c>
      <c r="F327" s="32">
        <f t="shared" si="5"/>
        <v>1</v>
      </c>
    </row>
    <row r="328" spans="1:6" x14ac:dyDescent="0.25">
      <c r="A328" t="s">
        <v>338</v>
      </c>
      <c r="B328" s="33">
        <v>191</v>
      </c>
      <c r="C328" s="33">
        <v>364</v>
      </c>
      <c r="D328" s="33">
        <v>741</v>
      </c>
      <c r="E328" s="33">
        <v>377</v>
      </c>
      <c r="F328" s="32">
        <f t="shared" si="5"/>
        <v>0.65585585585585582</v>
      </c>
    </row>
    <row r="329" spans="1:6" x14ac:dyDescent="0.25">
      <c r="A329" t="s">
        <v>339</v>
      </c>
      <c r="B329" s="33">
        <v>0</v>
      </c>
      <c r="C329" s="33">
        <v>646</v>
      </c>
      <c r="D329" s="33">
        <v>0</v>
      </c>
      <c r="E329" s="33">
        <v>-646</v>
      </c>
      <c r="F329" s="32">
        <f t="shared" si="5"/>
        <v>1</v>
      </c>
    </row>
    <row r="330" spans="1:6" x14ac:dyDescent="0.25">
      <c r="A330" t="s">
        <v>340</v>
      </c>
      <c r="B330" s="33">
        <v>0</v>
      </c>
      <c r="C330" s="33">
        <v>711</v>
      </c>
      <c r="D330" s="33">
        <v>0</v>
      </c>
      <c r="E330" s="33">
        <v>-711</v>
      </c>
      <c r="F330" s="32">
        <f t="shared" si="5"/>
        <v>1</v>
      </c>
    </row>
    <row r="331" spans="1:6" x14ac:dyDescent="0.25">
      <c r="A331" t="s">
        <v>341</v>
      </c>
      <c r="B331" s="33">
        <v>188</v>
      </c>
      <c r="C331" s="33">
        <v>283</v>
      </c>
      <c r="D331" s="33">
        <v>762</v>
      </c>
      <c r="E331" s="33">
        <v>479</v>
      </c>
      <c r="F331" s="32">
        <f t="shared" si="5"/>
        <v>0.60084925690021229</v>
      </c>
    </row>
    <row r="332" spans="1:6" x14ac:dyDescent="0.25">
      <c r="A332" t="s">
        <v>342</v>
      </c>
      <c r="B332" s="33">
        <v>0</v>
      </c>
      <c r="C332" s="33">
        <v>684</v>
      </c>
      <c r="D332" s="33">
        <v>0</v>
      </c>
      <c r="E332" s="33">
        <v>-684</v>
      </c>
      <c r="F332" s="32">
        <f t="shared" si="5"/>
        <v>1</v>
      </c>
    </row>
    <row r="333" spans="1:6" x14ac:dyDescent="0.25">
      <c r="A333" t="s">
        <v>343</v>
      </c>
      <c r="B333" s="33">
        <v>366</v>
      </c>
      <c r="C333" s="33">
        <v>291</v>
      </c>
      <c r="D333" s="33">
        <v>1724</v>
      </c>
      <c r="E333" s="33">
        <v>1433</v>
      </c>
      <c r="F333" s="32">
        <f t="shared" si="5"/>
        <v>0.44292237442922372</v>
      </c>
    </row>
    <row r="334" spans="1:6" x14ac:dyDescent="0.25">
      <c r="A334" t="s">
        <v>344</v>
      </c>
      <c r="B334" s="33">
        <v>221</v>
      </c>
      <c r="C334" s="33">
        <v>621</v>
      </c>
      <c r="D334" s="33">
        <v>804</v>
      </c>
      <c r="E334" s="33">
        <v>183</v>
      </c>
      <c r="F334" s="32">
        <f t="shared" si="5"/>
        <v>0.73752969121140144</v>
      </c>
    </row>
    <row r="335" spans="1:6" x14ac:dyDescent="0.25">
      <c r="A335" t="s">
        <v>345</v>
      </c>
      <c r="B335" s="33">
        <v>80</v>
      </c>
      <c r="C335" s="33">
        <v>580</v>
      </c>
      <c r="D335" s="33">
        <v>536</v>
      </c>
      <c r="E335" s="33">
        <v>-44</v>
      </c>
      <c r="F335" s="32">
        <f t="shared" si="5"/>
        <v>0.87878787878787878</v>
      </c>
    </row>
    <row r="336" spans="1:6" x14ac:dyDescent="0.25">
      <c r="A336" t="s">
        <v>346</v>
      </c>
      <c r="B336" s="33">
        <v>540</v>
      </c>
      <c r="C336" s="33">
        <v>356</v>
      </c>
      <c r="D336" s="33">
        <v>802</v>
      </c>
      <c r="E336" s="33">
        <v>446</v>
      </c>
      <c r="F336" s="32">
        <f t="shared" si="5"/>
        <v>0.39732142857142855</v>
      </c>
    </row>
    <row r="337" spans="1:6" x14ac:dyDescent="0.25">
      <c r="A337" t="s">
        <v>347</v>
      </c>
      <c r="B337" s="33">
        <v>1</v>
      </c>
      <c r="C337" s="33">
        <v>558</v>
      </c>
      <c r="D337" s="33">
        <v>53</v>
      </c>
      <c r="E337" s="33">
        <v>-505</v>
      </c>
      <c r="F337" s="32">
        <f t="shared" si="5"/>
        <v>0.99821109123434704</v>
      </c>
    </row>
    <row r="338" spans="1:6" x14ac:dyDescent="0.25">
      <c r="A338" t="s">
        <v>348</v>
      </c>
      <c r="B338" s="33">
        <v>66</v>
      </c>
      <c r="C338" s="33">
        <v>597</v>
      </c>
      <c r="D338" s="33">
        <v>858</v>
      </c>
      <c r="E338" s="33">
        <v>261</v>
      </c>
      <c r="F338" s="32">
        <f t="shared" si="5"/>
        <v>0.90045248868778283</v>
      </c>
    </row>
    <row r="339" spans="1:6" x14ac:dyDescent="0.25">
      <c r="A339" t="s">
        <v>349</v>
      </c>
      <c r="B339" s="33">
        <v>48</v>
      </c>
      <c r="C339" s="33">
        <v>575</v>
      </c>
      <c r="D339" s="33">
        <v>903</v>
      </c>
      <c r="E339" s="33">
        <v>328</v>
      </c>
      <c r="F339" s="32">
        <f t="shared" si="5"/>
        <v>0.9229534510433387</v>
      </c>
    </row>
    <row r="340" spans="1:6" x14ac:dyDescent="0.25">
      <c r="A340" t="s">
        <v>350</v>
      </c>
      <c r="B340" s="33">
        <v>74</v>
      </c>
      <c r="C340" s="33">
        <v>426</v>
      </c>
      <c r="D340" s="33">
        <v>836</v>
      </c>
      <c r="E340" s="33">
        <v>410</v>
      </c>
      <c r="F340" s="32">
        <f t="shared" si="5"/>
        <v>0.85199999999999998</v>
      </c>
    </row>
    <row r="341" spans="1:6" x14ac:dyDescent="0.25">
      <c r="A341" t="s">
        <v>351</v>
      </c>
      <c r="B341" s="33">
        <v>116</v>
      </c>
      <c r="C341" s="33">
        <v>545</v>
      </c>
      <c r="D341" s="33">
        <v>641</v>
      </c>
      <c r="E341" s="33">
        <v>96</v>
      </c>
      <c r="F341" s="32">
        <f t="shared" si="5"/>
        <v>0.82450832072617242</v>
      </c>
    </row>
    <row r="342" spans="1:6" x14ac:dyDescent="0.25">
      <c r="A342" t="s">
        <v>352</v>
      </c>
      <c r="B342" s="33">
        <v>0</v>
      </c>
      <c r="C342" s="33">
        <v>195</v>
      </c>
      <c r="D342" s="33">
        <v>0</v>
      </c>
      <c r="E342" s="33">
        <v>-195</v>
      </c>
      <c r="F342" s="32">
        <f t="shared" si="5"/>
        <v>1</v>
      </c>
    </row>
    <row r="343" spans="1:6" x14ac:dyDescent="0.25">
      <c r="A343" t="s">
        <v>353</v>
      </c>
      <c r="B343" s="33">
        <v>46</v>
      </c>
      <c r="C343" s="33">
        <v>309</v>
      </c>
      <c r="D343" s="33">
        <v>770</v>
      </c>
      <c r="E343" s="33">
        <v>461</v>
      </c>
      <c r="F343" s="32">
        <f t="shared" si="5"/>
        <v>0.87042253521126756</v>
      </c>
    </row>
    <row r="344" spans="1:6" x14ac:dyDescent="0.25">
      <c r="A344" t="s">
        <v>354</v>
      </c>
      <c r="B344" s="33">
        <v>113</v>
      </c>
      <c r="C344" s="33">
        <v>357</v>
      </c>
      <c r="D344" s="33">
        <v>612</v>
      </c>
      <c r="E344" s="33">
        <v>255</v>
      </c>
      <c r="F344" s="32">
        <f t="shared" si="5"/>
        <v>0.75957446808510642</v>
      </c>
    </row>
    <row r="345" spans="1:6" x14ac:dyDescent="0.25">
      <c r="A345" t="s">
        <v>355</v>
      </c>
      <c r="B345" s="33">
        <v>0</v>
      </c>
      <c r="C345" s="33">
        <v>509</v>
      </c>
      <c r="D345" s="33">
        <v>0</v>
      </c>
      <c r="E345" s="33">
        <v>-509</v>
      </c>
      <c r="F345" s="32">
        <f t="shared" si="5"/>
        <v>1</v>
      </c>
    </row>
    <row r="346" spans="1:6" x14ac:dyDescent="0.25">
      <c r="A346" t="s">
        <v>356</v>
      </c>
      <c r="B346" s="33">
        <v>0</v>
      </c>
      <c r="C346" s="33">
        <v>410</v>
      </c>
      <c r="D346" s="33">
        <v>0</v>
      </c>
      <c r="E346" s="33">
        <v>-410</v>
      </c>
      <c r="F346" s="32">
        <f t="shared" si="5"/>
        <v>1</v>
      </c>
    </row>
    <row r="347" spans="1:6" x14ac:dyDescent="0.25">
      <c r="A347" t="s">
        <v>357</v>
      </c>
      <c r="B347" s="33">
        <v>0</v>
      </c>
      <c r="C347" s="33">
        <v>291</v>
      </c>
      <c r="D347" s="33">
        <v>0</v>
      </c>
      <c r="E347" s="33">
        <v>-291</v>
      </c>
      <c r="F347" s="32">
        <f t="shared" si="5"/>
        <v>1</v>
      </c>
    </row>
    <row r="348" spans="1:6" x14ac:dyDescent="0.25">
      <c r="A348" t="s">
        <v>358</v>
      </c>
      <c r="B348" s="33">
        <v>0</v>
      </c>
      <c r="C348" s="33">
        <v>635</v>
      </c>
      <c r="D348" s="33">
        <v>0</v>
      </c>
      <c r="E348" s="33">
        <v>-635</v>
      </c>
      <c r="F348" s="32">
        <f t="shared" si="5"/>
        <v>1</v>
      </c>
    </row>
    <row r="349" spans="1:6" x14ac:dyDescent="0.25">
      <c r="A349" t="s">
        <v>359</v>
      </c>
      <c r="B349" s="33">
        <v>111</v>
      </c>
      <c r="C349" s="33">
        <v>240</v>
      </c>
      <c r="D349" s="33">
        <v>959</v>
      </c>
      <c r="E349" s="33">
        <v>719</v>
      </c>
      <c r="F349" s="32">
        <f t="shared" si="5"/>
        <v>0.68376068376068377</v>
      </c>
    </row>
    <row r="350" spans="1:6" x14ac:dyDescent="0.25">
      <c r="A350" t="s">
        <v>360</v>
      </c>
      <c r="B350" s="33">
        <v>83</v>
      </c>
      <c r="C350" s="33">
        <v>439</v>
      </c>
      <c r="D350" s="33">
        <v>576</v>
      </c>
      <c r="E350" s="33">
        <v>137</v>
      </c>
      <c r="F350" s="32">
        <f t="shared" si="5"/>
        <v>0.84099616858237547</v>
      </c>
    </row>
    <row r="351" spans="1:6" x14ac:dyDescent="0.25">
      <c r="A351" t="s">
        <v>361</v>
      </c>
      <c r="B351" s="33">
        <v>68</v>
      </c>
      <c r="C351" s="33">
        <v>465</v>
      </c>
      <c r="D351" s="33">
        <v>336</v>
      </c>
      <c r="E351" s="33">
        <v>-129</v>
      </c>
      <c r="F351" s="32">
        <f t="shared" si="5"/>
        <v>0.87242026266416506</v>
      </c>
    </row>
    <row r="352" spans="1:6" x14ac:dyDescent="0.25">
      <c r="A352" t="s">
        <v>362</v>
      </c>
      <c r="B352" s="33">
        <v>0</v>
      </c>
      <c r="C352" s="33">
        <v>607</v>
      </c>
      <c r="D352" s="33">
        <v>8</v>
      </c>
      <c r="E352" s="33">
        <v>-599</v>
      </c>
      <c r="F352" s="32">
        <f t="shared" si="5"/>
        <v>1</v>
      </c>
    </row>
    <row r="353" spans="1:6" x14ac:dyDescent="0.25">
      <c r="A353" t="s">
        <v>363</v>
      </c>
      <c r="B353" s="33">
        <v>31</v>
      </c>
      <c r="C353" s="33">
        <v>366</v>
      </c>
      <c r="D353" s="33">
        <v>879</v>
      </c>
      <c r="E353" s="33">
        <v>513</v>
      </c>
      <c r="F353" s="32">
        <f t="shared" si="5"/>
        <v>0.92191435768261965</v>
      </c>
    </row>
    <row r="354" spans="1:6" x14ac:dyDescent="0.25">
      <c r="A354" t="s">
        <v>364</v>
      </c>
      <c r="B354" s="33">
        <v>0</v>
      </c>
      <c r="C354" s="33">
        <v>551</v>
      </c>
      <c r="D354" s="33">
        <v>0</v>
      </c>
      <c r="E354" s="33">
        <v>-551</v>
      </c>
      <c r="F354" s="32">
        <f t="shared" si="5"/>
        <v>1</v>
      </c>
    </row>
    <row r="355" spans="1:6" x14ac:dyDescent="0.25">
      <c r="A355" t="s">
        <v>365</v>
      </c>
      <c r="B355" s="33">
        <v>81</v>
      </c>
      <c r="C355" s="33">
        <v>334</v>
      </c>
      <c r="D355" s="33">
        <v>710</v>
      </c>
      <c r="E355" s="33">
        <v>376</v>
      </c>
      <c r="F355" s="32">
        <f t="shared" si="5"/>
        <v>0.80481927710843371</v>
      </c>
    </row>
    <row r="356" spans="1:6" x14ac:dyDescent="0.25">
      <c r="A356" t="s">
        <v>366</v>
      </c>
      <c r="B356" s="33">
        <v>116</v>
      </c>
      <c r="C356" s="33">
        <v>214</v>
      </c>
      <c r="D356" s="33">
        <v>787</v>
      </c>
      <c r="E356" s="33">
        <v>573</v>
      </c>
      <c r="F356" s="32">
        <f t="shared" si="5"/>
        <v>0.64848484848484844</v>
      </c>
    </row>
    <row r="357" spans="1:6" x14ac:dyDescent="0.25">
      <c r="A357" t="s">
        <v>367</v>
      </c>
      <c r="B357" s="33">
        <v>109</v>
      </c>
      <c r="C357" s="33">
        <v>262</v>
      </c>
      <c r="D357" s="33">
        <v>486</v>
      </c>
      <c r="E357" s="33">
        <v>224</v>
      </c>
      <c r="F357" s="32">
        <f t="shared" si="5"/>
        <v>0.70619946091644203</v>
      </c>
    </row>
    <row r="358" spans="1:6" x14ac:dyDescent="0.25">
      <c r="A358" t="s">
        <v>368</v>
      </c>
      <c r="B358" s="33">
        <v>73</v>
      </c>
      <c r="C358" s="33">
        <v>453</v>
      </c>
      <c r="D358" s="33">
        <v>467</v>
      </c>
      <c r="E358" s="33">
        <v>14</v>
      </c>
      <c r="F358" s="32">
        <f t="shared" si="5"/>
        <v>0.86121673003802279</v>
      </c>
    </row>
    <row r="359" spans="1:6" x14ac:dyDescent="0.25">
      <c r="A359" t="s">
        <v>369</v>
      </c>
      <c r="B359" s="33">
        <v>0</v>
      </c>
      <c r="C359" s="33">
        <v>102</v>
      </c>
      <c r="D359" s="33">
        <v>0</v>
      </c>
      <c r="E359" s="33">
        <v>-102</v>
      </c>
      <c r="F359" s="32">
        <f t="shared" si="5"/>
        <v>1</v>
      </c>
    </row>
    <row r="360" spans="1:6" x14ac:dyDescent="0.25">
      <c r="A360" t="s">
        <v>370</v>
      </c>
      <c r="B360" s="33">
        <v>0</v>
      </c>
      <c r="C360" s="33">
        <v>71</v>
      </c>
      <c r="D360" s="33">
        <v>0</v>
      </c>
      <c r="E360" s="33">
        <v>-71</v>
      </c>
      <c r="F360" s="32">
        <f t="shared" si="5"/>
        <v>1</v>
      </c>
    </row>
    <row r="361" spans="1:6" x14ac:dyDescent="0.25">
      <c r="A361" t="s">
        <v>371</v>
      </c>
      <c r="B361" s="33">
        <v>40</v>
      </c>
      <c r="C361" s="33">
        <v>18</v>
      </c>
      <c r="D361" s="33">
        <v>1132</v>
      </c>
      <c r="E361" s="33">
        <v>1114</v>
      </c>
      <c r="F361" s="32">
        <f t="shared" si="5"/>
        <v>0.31034482758620691</v>
      </c>
    </row>
    <row r="362" spans="1:6" x14ac:dyDescent="0.25">
      <c r="A362" t="s">
        <v>372</v>
      </c>
      <c r="B362" s="33">
        <v>0</v>
      </c>
      <c r="C362" s="33">
        <v>214</v>
      </c>
      <c r="D362" s="33">
        <v>0</v>
      </c>
      <c r="E362" s="33">
        <v>-214</v>
      </c>
      <c r="F362" s="32">
        <f t="shared" si="5"/>
        <v>1</v>
      </c>
    </row>
    <row r="363" spans="1:6" x14ac:dyDescent="0.25">
      <c r="A363" t="s">
        <v>373</v>
      </c>
      <c r="B363" s="33">
        <v>0</v>
      </c>
      <c r="C363" s="33">
        <v>42</v>
      </c>
      <c r="D363" s="33">
        <v>0</v>
      </c>
      <c r="E363" s="33">
        <v>-42</v>
      </c>
      <c r="F363" s="32">
        <f t="shared" si="5"/>
        <v>1</v>
      </c>
    </row>
    <row r="364" spans="1:6" x14ac:dyDescent="0.25">
      <c r="A364" t="s">
        <v>374</v>
      </c>
      <c r="B364" s="33">
        <v>142</v>
      </c>
      <c r="C364" s="33">
        <v>89</v>
      </c>
      <c r="D364" s="33">
        <v>730</v>
      </c>
      <c r="E364" s="33">
        <v>641</v>
      </c>
      <c r="F364" s="32">
        <f t="shared" si="5"/>
        <v>0.38528138528138528</v>
      </c>
    </row>
    <row r="365" spans="1:6" x14ac:dyDescent="0.25">
      <c r="A365" t="s">
        <v>375</v>
      </c>
      <c r="B365" s="33">
        <v>0</v>
      </c>
      <c r="C365" s="33">
        <v>140</v>
      </c>
      <c r="D365" s="33">
        <v>0</v>
      </c>
      <c r="E365" s="33">
        <v>-140</v>
      </c>
      <c r="F365" s="32">
        <f t="shared" si="5"/>
        <v>1</v>
      </c>
    </row>
    <row r="366" spans="1:6" x14ac:dyDescent="0.25">
      <c r="A366" t="s">
        <v>376</v>
      </c>
      <c r="B366" s="33">
        <v>0</v>
      </c>
      <c r="C366" s="33">
        <v>455</v>
      </c>
      <c r="D366" s="33">
        <v>0</v>
      </c>
      <c r="E366" s="33">
        <v>-455</v>
      </c>
      <c r="F366" s="32">
        <f t="shared" si="5"/>
        <v>1</v>
      </c>
    </row>
    <row r="367" spans="1:6" x14ac:dyDescent="0.25">
      <c r="A367" t="s">
        <v>377</v>
      </c>
      <c r="B367" s="33">
        <v>13</v>
      </c>
      <c r="C367" s="33">
        <v>70</v>
      </c>
      <c r="D367" s="33">
        <v>597</v>
      </c>
      <c r="E367" s="33">
        <v>527</v>
      </c>
      <c r="F367" s="32">
        <f t="shared" si="5"/>
        <v>0.84337349397590367</v>
      </c>
    </row>
    <row r="368" spans="1:6" x14ac:dyDescent="0.25">
      <c r="A368" t="s">
        <v>378</v>
      </c>
      <c r="B368" s="33">
        <v>7</v>
      </c>
      <c r="C368" s="33">
        <v>151</v>
      </c>
      <c r="D368" s="33">
        <v>603</v>
      </c>
      <c r="E368" s="33">
        <v>452</v>
      </c>
      <c r="F368" s="32">
        <f t="shared" si="5"/>
        <v>0.95569620253164556</v>
      </c>
    </row>
    <row r="369" spans="1:6" x14ac:dyDescent="0.25">
      <c r="A369" t="s">
        <v>379</v>
      </c>
      <c r="B369" s="33">
        <v>0</v>
      </c>
      <c r="C369" s="33">
        <v>206</v>
      </c>
      <c r="D369" s="33">
        <v>0</v>
      </c>
      <c r="E369" s="33">
        <v>-206</v>
      </c>
      <c r="F369" s="32">
        <f t="shared" si="5"/>
        <v>1</v>
      </c>
    </row>
    <row r="370" spans="1:6" x14ac:dyDescent="0.25">
      <c r="A370" t="s">
        <v>380</v>
      </c>
      <c r="B370" s="33">
        <v>51</v>
      </c>
      <c r="C370" s="33">
        <v>384</v>
      </c>
      <c r="D370" s="33">
        <v>183</v>
      </c>
      <c r="E370" s="33">
        <v>-201</v>
      </c>
      <c r="F370" s="32">
        <f t="shared" si="5"/>
        <v>0.88275862068965516</v>
      </c>
    </row>
    <row r="371" spans="1:6" x14ac:dyDescent="0.25">
      <c r="A371" t="s">
        <v>381</v>
      </c>
      <c r="B371" s="33">
        <v>0</v>
      </c>
      <c r="C371" s="33">
        <v>57</v>
      </c>
      <c r="D371" s="33">
        <v>0</v>
      </c>
      <c r="E371" s="33">
        <v>-57</v>
      </c>
      <c r="F371" s="32">
        <f t="shared" si="5"/>
        <v>1</v>
      </c>
    </row>
    <row r="372" spans="1:6" x14ac:dyDescent="0.25">
      <c r="A372" t="s">
        <v>382</v>
      </c>
      <c r="B372" s="33">
        <v>0</v>
      </c>
      <c r="C372" s="33">
        <v>53</v>
      </c>
      <c r="D372" s="33">
        <v>0</v>
      </c>
      <c r="E372" s="33">
        <v>-53</v>
      </c>
      <c r="F372" s="32">
        <f t="shared" si="5"/>
        <v>1</v>
      </c>
    </row>
    <row r="373" spans="1:6" x14ac:dyDescent="0.25">
      <c r="A373" t="s">
        <v>383</v>
      </c>
      <c r="B373" s="33">
        <v>0</v>
      </c>
      <c r="C373" s="33">
        <v>66</v>
      </c>
      <c r="D373" s="33">
        <v>0</v>
      </c>
      <c r="E373" s="33">
        <v>-66</v>
      </c>
      <c r="F373" s="32">
        <f t="shared" si="5"/>
        <v>1</v>
      </c>
    </row>
    <row r="374" spans="1:6" x14ac:dyDescent="0.25">
      <c r="A374" t="s">
        <v>384</v>
      </c>
      <c r="B374" s="33">
        <v>0</v>
      </c>
      <c r="C374" s="33">
        <v>62</v>
      </c>
      <c r="D374" s="33">
        <v>0</v>
      </c>
      <c r="E374" s="33">
        <v>-62</v>
      </c>
      <c r="F374" s="32">
        <f t="shared" si="5"/>
        <v>1</v>
      </c>
    </row>
    <row r="375" spans="1:6" x14ac:dyDescent="0.25">
      <c r="A375" t="s">
        <v>385</v>
      </c>
      <c r="B375" s="33">
        <v>38</v>
      </c>
      <c r="C375" s="33">
        <v>402</v>
      </c>
      <c r="D375" s="33">
        <v>437</v>
      </c>
      <c r="E375" s="33">
        <v>35</v>
      </c>
      <c r="F375" s="32">
        <f t="shared" si="5"/>
        <v>0.91363636363636369</v>
      </c>
    </row>
    <row r="376" spans="1:6" x14ac:dyDescent="0.25">
      <c r="A376" t="s">
        <v>386</v>
      </c>
      <c r="B376" s="33">
        <v>0</v>
      </c>
      <c r="C376" s="33">
        <v>82</v>
      </c>
      <c r="D376" s="33">
        <v>0</v>
      </c>
      <c r="E376" s="33">
        <v>-82</v>
      </c>
      <c r="F376" s="32">
        <f t="shared" si="5"/>
        <v>1</v>
      </c>
    </row>
    <row r="377" spans="1:6" x14ac:dyDescent="0.25">
      <c r="A377" t="s">
        <v>387</v>
      </c>
      <c r="B377" s="33">
        <v>0</v>
      </c>
      <c r="C377" s="33">
        <v>551</v>
      </c>
      <c r="D377" s="33">
        <v>0</v>
      </c>
      <c r="E377" s="33">
        <v>-551</v>
      </c>
      <c r="F377" s="32">
        <f t="shared" si="5"/>
        <v>1</v>
      </c>
    </row>
    <row r="378" spans="1:6" x14ac:dyDescent="0.25">
      <c r="A378" t="s">
        <v>388</v>
      </c>
      <c r="B378" s="33">
        <v>0</v>
      </c>
      <c r="C378" s="33">
        <v>298</v>
      </c>
      <c r="D378" s="33">
        <v>0</v>
      </c>
      <c r="E378" s="33">
        <v>-298</v>
      </c>
      <c r="F378" s="32">
        <f t="shared" si="5"/>
        <v>1</v>
      </c>
    </row>
    <row r="379" spans="1:6" x14ac:dyDescent="0.25">
      <c r="A379" t="s">
        <v>389</v>
      </c>
      <c r="B379" s="33">
        <v>0</v>
      </c>
      <c r="C379" s="33">
        <v>539</v>
      </c>
      <c r="D379" s="33">
        <v>0</v>
      </c>
      <c r="E379" s="33">
        <v>-539</v>
      </c>
      <c r="F379" s="32">
        <f t="shared" si="5"/>
        <v>1</v>
      </c>
    </row>
    <row r="380" spans="1:6" x14ac:dyDescent="0.25">
      <c r="A380" t="s">
        <v>390</v>
      </c>
      <c r="B380" s="33">
        <v>0</v>
      </c>
      <c r="C380" s="33">
        <v>538</v>
      </c>
      <c r="D380" s="33">
        <v>0</v>
      </c>
      <c r="E380" s="33">
        <v>-538</v>
      </c>
      <c r="F380" s="32">
        <f t="shared" si="5"/>
        <v>1</v>
      </c>
    </row>
    <row r="381" spans="1:6" x14ac:dyDescent="0.25">
      <c r="A381" t="s">
        <v>391</v>
      </c>
      <c r="B381" s="33">
        <v>0</v>
      </c>
      <c r="C381" s="33">
        <v>445</v>
      </c>
      <c r="D381" s="33">
        <v>0</v>
      </c>
      <c r="E381" s="33">
        <v>-445</v>
      </c>
      <c r="F381" s="32">
        <f t="shared" si="5"/>
        <v>1</v>
      </c>
    </row>
    <row r="382" spans="1:6" x14ac:dyDescent="0.25">
      <c r="A382" t="s">
        <v>392</v>
      </c>
      <c r="B382" s="33">
        <v>224</v>
      </c>
      <c r="C382" s="33">
        <v>245</v>
      </c>
      <c r="D382" s="33">
        <v>404</v>
      </c>
      <c r="E382" s="33">
        <v>159</v>
      </c>
      <c r="F382" s="32">
        <f t="shared" si="5"/>
        <v>0.52238805970149249</v>
      </c>
    </row>
    <row r="383" spans="1:6" x14ac:dyDescent="0.25">
      <c r="A383" t="s">
        <v>393</v>
      </c>
      <c r="B383" s="33">
        <v>0</v>
      </c>
      <c r="C383" s="33">
        <v>314</v>
      </c>
      <c r="D383" s="33">
        <v>0</v>
      </c>
      <c r="E383" s="33">
        <v>-314</v>
      </c>
      <c r="F383" s="32">
        <f t="shared" si="5"/>
        <v>1</v>
      </c>
    </row>
    <row r="384" spans="1:6" x14ac:dyDescent="0.25">
      <c r="A384" t="s">
        <v>394</v>
      </c>
      <c r="B384" s="33">
        <v>175</v>
      </c>
      <c r="C384" s="33">
        <v>316</v>
      </c>
      <c r="D384" s="33">
        <v>872</v>
      </c>
      <c r="E384" s="33">
        <v>556</v>
      </c>
      <c r="F384" s="32">
        <f t="shared" si="5"/>
        <v>0.64358452138492872</v>
      </c>
    </row>
    <row r="385" spans="1:6" x14ac:dyDescent="0.25">
      <c r="A385" t="s">
        <v>395</v>
      </c>
      <c r="B385" s="33">
        <v>0</v>
      </c>
      <c r="C385" s="33">
        <v>247</v>
      </c>
      <c r="D385" s="33">
        <v>20</v>
      </c>
      <c r="E385" s="33">
        <v>-227</v>
      </c>
      <c r="F385" s="32">
        <f t="shared" si="5"/>
        <v>1</v>
      </c>
    </row>
    <row r="386" spans="1:6" x14ac:dyDescent="0.25">
      <c r="A386" t="s">
        <v>396</v>
      </c>
      <c r="B386" s="33">
        <v>9</v>
      </c>
      <c r="C386" s="33">
        <v>469</v>
      </c>
      <c r="D386" s="33">
        <v>715</v>
      </c>
      <c r="E386" s="33">
        <v>246</v>
      </c>
      <c r="F386" s="32">
        <f t="shared" si="5"/>
        <v>0.98117154811715479</v>
      </c>
    </row>
    <row r="387" spans="1:6" x14ac:dyDescent="0.25">
      <c r="A387" t="s">
        <v>397</v>
      </c>
      <c r="B387" s="33">
        <v>69</v>
      </c>
      <c r="C387" s="33">
        <v>367</v>
      </c>
      <c r="D387" s="33">
        <v>665</v>
      </c>
      <c r="E387" s="33">
        <v>298</v>
      </c>
      <c r="F387" s="32">
        <f t="shared" ref="F387:F450" si="6">C387/(B387+C387)</f>
        <v>0.84174311926605505</v>
      </c>
    </row>
    <row r="388" spans="1:6" x14ac:dyDescent="0.25">
      <c r="A388" t="s">
        <v>398</v>
      </c>
      <c r="B388" s="33">
        <v>108</v>
      </c>
      <c r="C388" s="33">
        <v>379</v>
      </c>
      <c r="D388" s="33">
        <v>1322</v>
      </c>
      <c r="E388" s="33">
        <v>943</v>
      </c>
      <c r="F388" s="32">
        <f t="shared" si="6"/>
        <v>0.77823408624229984</v>
      </c>
    </row>
    <row r="389" spans="1:6" x14ac:dyDescent="0.25">
      <c r="A389" t="s">
        <v>399</v>
      </c>
      <c r="B389" s="33">
        <v>98</v>
      </c>
      <c r="C389" s="33">
        <v>60</v>
      </c>
      <c r="D389" s="33">
        <v>797</v>
      </c>
      <c r="E389" s="33">
        <v>737</v>
      </c>
      <c r="F389" s="32">
        <f t="shared" si="6"/>
        <v>0.379746835443038</v>
      </c>
    </row>
    <row r="390" spans="1:6" x14ac:dyDescent="0.25">
      <c r="A390" t="s">
        <v>400</v>
      </c>
      <c r="B390" s="33">
        <v>2</v>
      </c>
      <c r="C390" s="33">
        <v>272</v>
      </c>
      <c r="D390" s="33">
        <v>22</v>
      </c>
      <c r="E390" s="33">
        <v>-250</v>
      </c>
      <c r="F390" s="32">
        <f t="shared" si="6"/>
        <v>0.99270072992700731</v>
      </c>
    </row>
    <row r="391" spans="1:6" x14ac:dyDescent="0.25">
      <c r="A391" t="s">
        <v>401</v>
      </c>
      <c r="B391" s="33">
        <v>279</v>
      </c>
      <c r="C391" s="33">
        <v>213</v>
      </c>
      <c r="D391" s="33">
        <v>1311</v>
      </c>
      <c r="E391" s="33">
        <v>1098</v>
      </c>
      <c r="F391" s="32">
        <f t="shared" si="6"/>
        <v>0.43292682926829268</v>
      </c>
    </row>
    <row r="392" spans="1:6" x14ac:dyDescent="0.25">
      <c r="A392" t="s">
        <v>402</v>
      </c>
      <c r="B392" s="33">
        <v>29</v>
      </c>
      <c r="C392" s="33">
        <v>465</v>
      </c>
      <c r="D392" s="33">
        <v>638</v>
      </c>
      <c r="E392" s="33">
        <v>173</v>
      </c>
      <c r="F392" s="32">
        <f t="shared" si="6"/>
        <v>0.9412955465587044</v>
      </c>
    </row>
    <row r="393" spans="1:6" x14ac:dyDescent="0.25">
      <c r="A393" t="s">
        <v>403</v>
      </c>
      <c r="B393" s="33">
        <v>47</v>
      </c>
      <c r="C393" s="33">
        <v>218</v>
      </c>
      <c r="D393" s="33">
        <v>732</v>
      </c>
      <c r="E393" s="33">
        <v>514</v>
      </c>
      <c r="F393" s="32">
        <f t="shared" si="6"/>
        <v>0.8226415094339623</v>
      </c>
    </row>
    <row r="394" spans="1:6" x14ac:dyDescent="0.25">
      <c r="A394" t="s">
        <v>404</v>
      </c>
      <c r="B394" s="33">
        <v>2</v>
      </c>
      <c r="C394" s="33">
        <v>560</v>
      </c>
      <c r="D394" s="33">
        <v>18</v>
      </c>
      <c r="E394" s="33">
        <v>-542</v>
      </c>
      <c r="F394" s="32">
        <f t="shared" si="6"/>
        <v>0.99644128113879005</v>
      </c>
    </row>
    <row r="395" spans="1:6" x14ac:dyDescent="0.25">
      <c r="A395" t="s">
        <v>405</v>
      </c>
      <c r="B395" s="33">
        <v>62</v>
      </c>
      <c r="C395" s="33">
        <v>192</v>
      </c>
      <c r="D395" s="33">
        <v>734</v>
      </c>
      <c r="E395" s="33">
        <v>542</v>
      </c>
      <c r="F395" s="32">
        <f t="shared" si="6"/>
        <v>0.75590551181102361</v>
      </c>
    </row>
    <row r="396" spans="1:6" x14ac:dyDescent="0.25">
      <c r="A396" t="s">
        <v>406</v>
      </c>
      <c r="B396" s="33">
        <v>0</v>
      </c>
      <c r="C396" s="33">
        <v>375</v>
      </c>
      <c r="D396" s="33">
        <v>0</v>
      </c>
      <c r="E396" s="33">
        <v>-375</v>
      </c>
      <c r="F396" s="32">
        <f t="shared" si="6"/>
        <v>1</v>
      </c>
    </row>
    <row r="397" spans="1:6" x14ac:dyDescent="0.25">
      <c r="A397" t="s">
        <v>407</v>
      </c>
      <c r="B397" s="33">
        <v>294</v>
      </c>
      <c r="C397" s="33">
        <v>702</v>
      </c>
      <c r="D397" s="33">
        <v>551</v>
      </c>
      <c r="E397" s="33">
        <v>-151</v>
      </c>
      <c r="F397" s="32">
        <f t="shared" si="6"/>
        <v>0.70481927710843373</v>
      </c>
    </row>
    <row r="398" spans="1:6" x14ac:dyDescent="0.25">
      <c r="A398" t="s">
        <v>408</v>
      </c>
      <c r="B398" s="33">
        <v>0</v>
      </c>
      <c r="C398" s="33">
        <v>517</v>
      </c>
      <c r="D398" s="33">
        <v>0</v>
      </c>
      <c r="E398" s="33">
        <v>-517</v>
      </c>
      <c r="F398" s="32">
        <f t="shared" si="6"/>
        <v>1</v>
      </c>
    </row>
    <row r="399" spans="1:6" x14ac:dyDescent="0.25">
      <c r="A399" t="s">
        <v>409</v>
      </c>
      <c r="B399" s="33">
        <v>17</v>
      </c>
      <c r="C399" s="33">
        <v>721</v>
      </c>
      <c r="D399" s="33">
        <v>97</v>
      </c>
      <c r="E399" s="33">
        <v>-624</v>
      </c>
      <c r="F399" s="32">
        <f t="shared" si="6"/>
        <v>0.97696476964769652</v>
      </c>
    </row>
    <row r="400" spans="1:6" x14ac:dyDescent="0.25">
      <c r="A400" t="s">
        <v>410</v>
      </c>
      <c r="B400" s="33">
        <v>2</v>
      </c>
      <c r="C400" s="33">
        <v>638</v>
      </c>
      <c r="D400" s="33">
        <v>36</v>
      </c>
      <c r="E400" s="33">
        <v>-602</v>
      </c>
      <c r="F400" s="32">
        <f t="shared" si="6"/>
        <v>0.99687499999999996</v>
      </c>
    </row>
    <row r="401" spans="1:6" x14ac:dyDescent="0.25">
      <c r="A401" t="s">
        <v>411</v>
      </c>
      <c r="B401" s="33">
        <v>81</v>
      </c>
      <c r="C401" s="33">
        <v>737</v>
      </c>
      <c r="D401" s="33">
        <v>631</v>
      </c>
      <c r="E401" s="33">
        <v>-106</v>
      </c>
      <c r="F401" s="32">
        <f t="shared" si="6"/>
        <v>0.90097799511002441</v>
      </c>
    </row>
    <row r="402" spans="1:6" x14ac:dyDescent="0.25">
      <c r="A402" t="s">
        <v>412</v>
      </c>
      <c r="B402" s="33">
        <v>11</v>
      </c>
      <c r="C402" s="33">
        <v>707</v>
      </c>
      <c r="D402" s="33">
        <v>73</v>
      </c>
      <c r="E402" s="33">
        <v>-634</v>
      </c>
      <c r="F402" s="32">
        <f t="shared" si="6"/>
        <v>0.98467966573816157</v>
      </c>
    </row>
    <row r="403" spans="1:6" x14ac:dyDescent="0.25">
      <c r="A403" t="s">
        <v>413</v>
      </c>
      <c r="B403" s="33">
        <v>107</v>
      </c>
      <c r="C403" s="33">
        <v>416</v>
      </c>
      <c r="D403" s="33">
        <v>919</v>
      </c>
      <c r="E403" s="33">
        <v>503</v>
      </c>
      <c r="F403" s="32">
        <f t="shared" si="6"/>
        <v>0.79541108986615683</v>
      </c>
    </row>
    <row r="404" spans="1:6" x14ac:dyDescent="0.25">
      <c r="A404" t="s">
        <v>414</v>
      </c>
      <c r="B404" s="33">
        <v>0</v>
      </c>
      <c r="C404" s="33">
        <v>563</v>
      </c>
      <c r="D404" s="33">
        <v>0</v>
      </c>
      <c r="E404" s="33">
        <v>-563</v>
      </c>
      <c r="F404" s="32">
        <f t="shared" si="6"/>
        <v>1</v>
      </c>
    </row>
    <row r="405" spans="1:6" x14ac:dyDescent="0.25">
      <c r="A405" t="s">
        <v>415</v>
      </c>
      <c r="B405" s="33">
        <v>0</v>
      </c>
      <c r="C405" s="33">
        <v>451</v>
      </c>
      <c r="D405" s="33">
        <v>0</v>
      </c>
      <c r="E405" s="33">
        <v>-451</v>
      </c>
      <c r="F405" s="32">
        <f t="shared" si="6"/>
        <v>1</v>
      </c>
    </row>
    <row r="406" spans="1:6" x14ac:dyDescent="0.25">
      <c r="A406" t="s">
        <v>416</v>
      </c>
      <c r="B406" s="33">
        <v>159</v>
      </c>
      <c r="C406" s="33">
        <v>569</v>
      </c>
      <c r="D406" s="33">
        <v>800</v>
      </c>
      <c r="E406" s="33">
        <v>231</v>
      </c>
      <c r="F406" s="32">
        <f t="shared" si="6"/>
        <v>0.78159340659340659</v>
      </c>
    </row>
    <row r="407" spans="1:6" x14ac:dyDescent="0.25">
      <c r="A407" t="s">
        <v>417</v>
      </c>
      <c r="B407" s="33">
        <v>0</v>
      </c>
      <c r="C407" s="33">
        <v>562</v>
      </c>
      <c r="D407" s="33">
        <v>0</v>
      </c>
      <c r="E407" s="33">
        <v>-562</v>
      </c>
      <c r="F407" s="32">
        <f t="shared" si="6"/>
        <v>1</v>
      </c>
    </row>
    <row r="408" spans="1:6" x14ac:dyDescent="0.25">
      <c r="A408" t="s">
        <v>418</v>
      </c>
      <c r="B408" s="33">
        <v>0</v>
      </c>
      <c r="C408" s="33">
        <v>656</v>
      </c>
      <c r="D408" s="33">
        <v>0</v>
      </c>
      <c r="E408" s="33">
        <v>-656</v>
      </c>
      <c r="F408" s="32">
        <f t="shared" si="6"/>
        <v>1</v>
      </c>
    </row>
    <row r="409" spans="1:6" x14ac:dyDescent="0.25">
      <c r="A409" t="s">
        <v>419</v>
      </c>
      <c r="B409" s="33">
        <v>305</v>
      </c>
      <c r="C409" s="33">
        <v>293</v>
      </c>
      <c r="D409" s="33">
        <v>1598</v>
      </c>
      <c r="E409" s="33">
        <v>1305</v>
      </c>
      <c r="F409" s="32">
        <f t="shared" si="6"/>
        <v>0.48996655518394649</v>
      </c>
    </row>
    <row r="410" spans="1:6" x14ac:dyDescent="0.25">
      <c r="A410" t="s">
        <v>420</v>
      </c>
      <c r="B410" s="33">
        <v>58</v>
      </c>
      <c r="C410" s="33">
        <v>494</v>
      </c>
      <c r="D410" s="33">
        <v>679</v>
      </c>
      <c r="E410" s="33">
        <v>185</v>
      </c>
      <c r="F410" s="32">
        <f t="shared" si="6"/>
        <v>0.89492753623188404</v>
      </c>
    </row>
    <row r="411" spans="1:6" x14ac:dyDescent="0.25">
      <c r="A411" t="s">
        <v>421</v>
      </c>
      <c r="B411" s="33">
        <v>201</v>
      </c>
      <c r="C411" s="33">
        <v>293</v>
      </c>
      <c r="D411" s="33">
        <v>1379</v>
      </c>
      <c r="E411" s="33">
        <v>1086</v>
      </c>
      <c r="F411" s="32">
        <f t="shared" si="6"/>
        <v>0.59311740890688258</v>
      </c>
    </row>
    <row r="412" spans="1:6" x14ac:dyDescent="0.25">
      <c r="A412" t="s">
        <v>422</v>
      </c>
      <c r="B412" s="33">
        <v>71</v>
      </c>
      <c r="C412" s="33">
        <v>742</v>
      </c>
      <c r="D412" s="33">
        <v>271</v>
      </c>
      <c r="E412" s="33">
        <v>-471</v>
      </c>
      <c r="F412" s="32">
        <f t="shared" si="6"/>
        <v>0.91266912669126687</v>
      </c>
    </row>
    <row r="413" spans="1:6" x14ac:dyDescent="0.25">
      <c r="A413" t="s">
        <v>423</v>
      </c>
      <c r="B413" s="33">
        <v>88</v>
      </c>
      <c r="C413" s="33">
        <v>560</v>
      </c>
      <c r="D413" s="33">
        <v>486</v>
      </c>
      <c r="E413" s="33">
        <v>-74</v>
      </c>
      <c r="F413" s="32">
        <f t="shared" si="6"/>
        <v>0.86419753086419748</v>
      </c>
    </row>
    <row r="414" spans="1:6" x14ac:dyDescent="0.25">
      <c r="A414" t="s">
        <v>424</v>
      </c>
      <c r="B414" s="33">
        <v>199</v>
      </c>
      <c r="C414" s="33">
        <v>825</v>
      </c>
      <c r="D414" s="33">
        <v>927</v>
      </c>
      <c r="E414" s="33">
        <v>102</v>
      </c>
      <c r="F414" s="32">
        <f t="shared" si="6"/>
        <v>0.8056640625</v>
      </c>
    </row>
    <row r="415" spans="1:6" x14ac:dyDescent="0.25">
      <c r="A415" t="s">
        <v>425</v>
      </c>
      <c r="B415" s="33">
        <v>51</v>
      </c>
      <c r="C415" s="33">
        <v>385</v>
      </c>
      <c r="D415" s="33">
        <v>723</v>
      </c>
      <c r="E415" s="33">
        <v>338</v>
      </c>
      <c r="F415" s="32">
        <f t="shared" si="6"/>
        <v>0.8830275229357798</v>
      </c>
    </row>
    <row r="416" spans="1:6" x14ac:dyDescent="0.25">
      <c r="A416" t="s">
        <v>426</v>
      </c>
      <c r="B416" s="33">
        <v>129</v>
      </c>
      <c r="C416" s="33">
        <v>519</v>
      </c>
      <c r="D416" s="33">
        <v>456</v>
      </c>
      <c r="E416" s="33">
        <v>-63</v>
      </c>
      <c r="F416" s="32">
        <f t="shared" si="6"/>
        <v>0.80092592592592593</v>
      </c>
    </row>
    <row r="417" spans="1:6" x14ac:dyDescent="0.25">
      <c r="A417" t="s">
        <v>427</v>
      </c>
      <c r="B417" s="33">
        <v>0</v>
      </c>
      <c r="C417" s="33">
        <v>885</v>
      </c>
      <c r="D417" s="33">
        <v>0</v>
      </c>
      <c r="E417" s="33">
        <v>-885</v>
      </c>
      <c r="F417" s="32">
        <f t="shared" si="6"/>
        <v>1</v>
      </c>
    </row>
    <row r="418" spans="1:6" x14ac:dyDescent="0.25">
      <c r="A418" t="s">
        <v>428</v>
      </c>
      <c r="B418" s="33">
        <v>46</v>
      </c>
      <c r="C418" s="33">
        <v>518</v>
      </c>
      <c r="D418" s="33">
        <v>786</v>
      </c>
      <c r="E418" s="33">
        <v>268</v>
      </c>
      <c r="F418" s="32">
        <f t="shared" si="6"/>
        <v>0.91843971631205679</v>
      </c>
    </row>
    <row r="419" spans="1:6" x14ac:dyDescent="0.25">
      <c r="A419" t="s">
        <v>429</v>
      </c>
      <c r="B419" s="33">
        <v>219</v>
      </c>
      <c r="C419" s="33">
        <v>806</v>
      </c>
      <c r="D419" s="33">
        <v>700</v>
      </c>
      <c r="E419" s="33">
        <v>-106</v>
      </c>
      <c r="F419" s="32">
        <f t="shared" si="6"/>
        <v>0.78634146341463418</v>
      </c>
    </row>
    <row r="420" spans="1:6" x14ac:dyDescent="0.25">
      <c r="A420" t="s">
        <v>430</v>
      </c>
      <c r="B420" s="33">
        <v>0</v>
      </c>
      <c r="C420" s="33">
        <v>997</v>
      </c>
      <c r="D420" s="33">
        <v>0</v>
      </c>
      <c r="E420" s="33">
        <v>-997</v>
      </c>
      <c r="F420" s="32">
        <f t="shared" si="6"/>
        <v>1</v>
      </c>
    </row>
    <row r="421" spans="1:6" x14ac:dyDescent="0.25">
      <c r="A421" t="s">
        <v>431</v>
      </c>
      <c r="B421" s="33">
        <v>134</v>
      </c>
      <c r="C421" s="33">
        <v>531</v>
      </c>
      <c r="D421" s="33">
        <v>924</v>
      </c>
      <c r="E421" s="33">
        <v>393</v>
      </c>
      <c r="F421" s="32">
        <f t="shared" si="6"/>
        <v>0.7984962406015037</v>
      </c>
    </row>
    <row r="422" spans="1:6" x14ac:dyDescent="0.25">
      <c r="A422" t="s">
        <v>432</v>
      </c>
      <c r="B422" s="33">
        <v>0</v>
      </c>
      <c r="C422" s="33">
        <v>782</v>
      </c>
      <c r="D422" s="33">
        <v>0</v>
      </c>
      <c r="E422" s="33">
        <v>-782</v>
      </c>
      <c r="F422" s="32">
        <f t="shared" si="6"/>
        <v>1</v>
      </c>
    </row>
    <row r="423" spans="1:6" x14ac:dyDescent="0.25">
      <c r="A423" t="s">
        <v>433</v>
      </c>
      <c r="B423" s="33">
        <v>182</v>
      </c>
      <c r="C423" s="33">
        <v>419</v>
      </c>
      <c r="D423" s="33">
        <v>400</v>
      </c>
      <c r="E423" s="33">
        <v>-19</v>
      </c>
      <c r="F423" s="32">
        <f t="shared" si="6"/>
        <v>0.69717138103161402</v>
      </c>
    </row>
    <row r="424" spans="1:6" x14ac:dyDescent="0.25">
      <c r="A424" t="s">
        <v>434</v>
      </c>
      <c r="B424" s="33">
        <v>74</v>
      </c>
      <c r="C424" s="33">
        <v>490</v>
      </c>
      <c r="D424" s="33">
        <v>487</v>
      </c>
      <c r="E424" s="33">
        <v>-3</v>
      </c>
      <c r="F424" s="32">
        <f t="shared" si="6"/>
        <v>0.86879432624113473</v>
      </c>
    </row>
    <row r="425" spans="1:6" x14ac:dyDescent="0.25">
      <c r="A425" t="s">
        <v>435</v>
      </c>
      <c r="B425" s="33">
        <v>73</v>
      </c>
      <c r="C425" s="33">
        <v>651</v>
      </c>
      <c r="D425" s="33">
        <v>382</v>
      </c>
      <c r="E425" s="33">
        <v>-269</v>
      </c>
      <c r="F425" s="32">
        <f t="shared" si="6"/>
        <v>0.899171270718232</v>
      </c>
    </row>
    <row r="426" spans="1:6" x14ac:dyDescent="0.25">
      <c r="A426" t="s">
        <v>436</v>
      </c>
      <c r="B426" s="33">
        <v>146</v>
      </c>
      <c r="C426" s="33">
        <v>644</v>
      </c>
      <c r="D426" s="33">
        <v>674</v>
      </c>
      <c r="E426" s="33">
        <v>30</v>
      </c>
      <c r="F426" s="32">
        <f t="shared" si="6"/>
        <v>0.81518987341772153</v>
      </c>
    </row>
    <row r="427" spans="1:6" x14ac:dyDescent="0.25">
      <c r="A427" t="s">
        <v>437</v>
      </c>
      <c r="B427" s="33">
        <v>211</v>
      </c>
      <c r="C427" s="33">
        <v>525</v>
      </c>
      <c r="D427" s="33">
        <v>1009</v>
      </c>
      <c r="E427" s="33">
        <v>484</v>
      </c>
      <c r="F427" s="32">
        <f t="shared" si="6"/>
        <v>0.71331521739130432</v>
      </c>
    </row>
    <row r="428" spans="1:6" x14ac:dyDescent="0.25">
      <c r="A428" t="s">
        <v>438</v>
      </c>
      <c r="B428" s="33">
        <v>0</v>
      </c>
      <c r="C428" s="33">
        <v>653</v>
      </c>
      <c r="D428" s="33">
        <v>0</v>
      </c>
      <c r="E428" s="33">
        <v>-653</v>
      </c>
      <c r="F428" s="32">
        <f t="shared" si="6"/>
        <v>1</v>
      </c>
    </row>
    <row r="429" spans="1:6" x14ac:dyDescent="0.25">
      <c r="A429" t="s">
        <v>439</v>
      </c>
      <c r="B429" s="33">
        <v>0</v>
      </c>
      <c r="C429" s="33">
        <v>784</v>
      </c>
      <c r="D429" s="33">
        <v>0</v>
      </c>
      <c r="E429" s="33">
        <v>-784</v>
      </c>
      <c r="F429" s="32">
        <f t="shared" si="6"/>
        <v>1</v>
      </c>
    </row>
    <row r="430" spans="1:6" x14ac:dyDescent="0.25">
      <c r="A430" t="s">
        <v>440</v>
      </c>
      <c r="B430" s="33">
        <v>351</v>
      </c>
      <c r="C430" s="33">
        <v>511</v>
      </c>
      <c r="D430" s="33">
        <v>668</v>
      </c>
      <c r="E430" s="33">
        <v>157</v>
      </c>
      <c r="F430" s="32">
        <f t="shared" si="6"/>
        <v>0.59280742459396751</v>
      </c>
    </row>
    <row r="431" spans="1:6" x14ac:dyDescent="0.25">
      <c r="A431" t="s">
        <v>441</v>
      </c>
      <c r="B431" s="33">
        <v>321</v>
      </c>
      <c r="C431" s="33">
        <v>753</v>
      </c>
      <c r="D431" s="33">
        <v>1370</v>
      </c>
      <c r="E431" s="33">
        <v>617</v>
      </c>
      <c r="F431" s="32">
        <f t="shared" si="6"/>
        <v>0.7011173184357542</v>
      </c>
    </row>
    <row r="432" spans="1:6" x14ac:dyDescent="0.25">
      <c r="A432" t="s">
        <v>442</v>
      </c>
      <c r="B432" s="33">
        <v>0</v>
      </c>
      <c r="C432" s="33">
        <v>336</v>
      </c>
      <c r="D432" s="33">
        <v>0</v>
      </c>
      <c r="E432" s="33">
        <v>-336</v>
      </c>
      <c r="F432" s="32">
        <f t="shared" si="6"/>
        <v>1</v>
      </c>
    </row>
    <row r="433" spans="1:6" x14ac:dyDescent="0.25">
      <c r="A433" t="s">
        <v>443</v>
      </c>
      <c r="B433" s="33">
        <v>0</v>
      </c>
      <c r="C433" s="33">
        <v>455</v>
      </c>
      <c r="D433" s="33">
        <v>0</v>
      </c>
      <c r="E433" s="33">
        <v>-455</v>
      </c>
      <c r="F433" s="32">
        <f t="shared" si="6"/>
        <v>1</v>
      </c>
    </row>
    <row r="434" spans="1:6" x14ac:dyDescent="0.25">
      <c r="A434" t="s">
        <v>444</v>
      </c>
      <c r="B434" s="33">
        <v>0</v>
      </c>
      <c r="C434" s="33">
        <v>337</v>
      </c>
      <c r="D434" s="33">
        <v>0</v>
      </c>
      <c r="E434" s="33">
        <v>-337</v>
      </c>
      <c r="F434" s="32">
        <f t="shared" si="6"/>
        <v>1</v>
      </c>
    </row>
    <row r="435" spans="1:6" x14ac:dyDescent="0.25">
      <c r="A435" t="s">
        <v>445</v>
      </c>
      <c r="B435" s="33">
        <v>25</v>
      </c>
      <c r="C435" s="33">
        <v>633</v>
      </c>
      <c r="D435" s="33">
        <v>115</v>
      </c>
      <c r="E435" s="33">
        <v>-518</v>
      </c>
      <c r="F435" s="32">
        <f t="shared" si="6"/>
        <v>0.96200607902735558</v>
      </c>
    </row>
    <row r="436" spans="1:6" x14ac:dyDescent="0.25">
      <c r="A436" t="s">
        <v>446</v>
      </c>
      <c r="B436" s="33">
        <v>0</v>
      </c>
      <c r="C436" s="33">
        <v>213</v>
      </c>
      <c r="D436" s="33">
        <v>0</v>
      </c>
      <c r="E436" s="33">
        <v>-213</v>
      </c>
      <c r="F436" s="32">
        <f t="shared" si="6"/>
        <v>1</v>
      </c>
    </row>
    <row r="437" spans="1:6" x14ac:dyDescent="0.25">
      <c r="A437" t="s">
        <v>447</v>
      </c>
      <c r="B437" s="33">
        <v>117</v>
      </c>
      <c r="C437" s="33">
        <v>589</v>
      </c>
      <c r="D437" s="33">
        <v>619</v>
      </c>
      <c r="E437" s="33">
        <v>30</v>
      </c>
      <c r="F437" s="32">
        <f t="shared" si="6"/>
        <v>0.83427762039660058</v>
      </c>
    </row>
    <row r="438" spans="1:6" x14ac:dyDescent="0.25">
      <c r="A438" t="s">
        <v>448</v>
      </c>
      <c r="B438" s="33">
        <v>0</v>
      </c>
      <c r="C438" s="33">
        <v>446</v>
      </c>
      <c r="D438" s="33">
        <v>0</v>
      </c>
      <c r="E438" s="33">
        <v>-446</v>
      </c>
      <c r="F438" s="32">
        <f t="shared" si="6"/>
        <v>1</v>
      </c>
    </row>
    <row r="439" spans="1:6" x14ac:dyDescent="0.25">
      <c r="A439" t="s">
        <v>449</v>
      </c>
      <c r="B439" s="33">
        <v>18</v>
      </c>
      <c r="C439" s="33">
        <v>72</v>
      </c>
      <c r="D439" s="33">
        <v>976</v>
      </c>
      <c r="E439" s="33">
        <v>904</v>
      </c>
      <c r="F439" s="32">
        <f t="shared" si="6"/>
        <v>0.8</v>
      </c>
    </row>
    <row r="440" spans="1:6" x14ac:dyDescent="0.25">
      <c r="A440" t="s">
        <v>450</v>
      </c>
      <c r="B440" s="33">
        <v>0</v>
      </c>
      <c r="C440" s="33">
        <v>534</v>
      </c>
      <c r="D440" s="33">
        <v>0</v>
      </c>
      <c r="E440" s="33">
        <v>-534</v>
      </c>
      <c r="F440" s="32">
        <f t="shared" si="6"/>
        <v>1</v>
      </c>
    </row>
    <row r="441" spans="1:6" x14ac:dyDescent="0.25">
      <c r="A441" t="s">
        <v>451</v>
      </c>
      <c r="B441" s="33">
        <v>0</v>
      </c>
      <c r="C441" s="33">
        <v>653</v>
      </c>
      <c r="D441" s="33">
        <v>0</v>
      </c>
      <c r="E441" s="33">
        <v>-653</v>
      </c>
      <c r="F441" s="32">
        <f t="shared" si="6"/>
        <v>1</v>
      </c>
    </row>
    <row r="442" spans="1:6" x14ac:dyDescent="0.25">
      <c r="A442" t="s">
        <v>452</v>
      </c>
      <c r="B442" s="33">
        <v>0</v>
      </c>
      <c r="C442" s="33">
        <v>505</v>
      </c>
      <c r="D442" s="33">
        <v>0</v>
      </c>
      <c r="E442" s="33">
        <v>-505</v>
      </c>
      <c r="F442" s="32">
        <f t="shared" si="6"/>
        <v>1</v>
      </c>
    </row>
    <row r="443" spans="1:6" x14ac:dyDescent="0.25">
      <c r="A443" t="s">
        <v>453</v>
      </c>
      <c r="B443" s="33">
        <v>109</v>
      </c>
      <c r="C443" s="33">
        <v>275</v>
      </c>
      <c r="D443" s="33">
        <v>1009</v>
      </c>
      <c r="E443" s="33">
        <v>734</v>
      </c>
      <c r="F443" s="32">
        <f t="shared" si="6"/>
        <v>0.71614583333333337</v>
      </c>
    </row>
    <row r="444" spans="1:6" x14ac:dyDescent="0.25">
      <c r="A444" t="s">
        <v>454</v>
      </c>
      <c r="B444" s="33">
        <v>304</v>
      </c>
      <c r="C444" s="33">
        <v>482</v>
      </c>
      <c r="D444" s="33">
        <v>582</v>
      </c>
      <c r="E444" s="33">
        <v>100</v>
      </c>
      <c r="F444" s="32">
        <f t="shared" si="6"/>
        <v>0.61323155216284986</v>
      </c>
    </row>
    <row r="445" spans="1:6" x14ac:dyDescent="0.25">
      <c r="A445" t="s">
        <v>455</v>
      </c>
      <c r="B445" s="33">
        <v>82</v>
      </c>
      <c r="C445" s="33">
        <v>514</v>
      </c>
      <c r="D445" s="33">
        <v>478</v>
      </c>
      <c r="E445" s="33">
        <v>-36</v>
      </c>
      <c r="F445" s="32">
        <f t="shared" si="6"/>
        <v>0.86241610738255037</v>
      </c>
    </row>
    <row r="446" spans="1:6" x14ac:dyDescent="0.25">
      <c r="A446" t="s">
        <v>456</v>
      </c>
      <c r="B446" s="33">
        <v>62</v>
      </c>
      <c r="C446" s="33">
        <v>234</v>
      </c>
      <c r="D446" s="33">
        <v>1815</v>
      </c>
      <c r="E446" s="33">
        <v>1581</v>
      </c>
      <c r="F446" s="32">
        <f t="shared" si="6"/>
        <v>0.79054054054054057</v>
      </c>
    </row>
    <row r="447" spans="1:6" x14ac:dyDescent="0.25">
      <c r="A447" t="s">
        <v>457</v>
      </c>
      <c r="B447" s="33">
        <v>8</v>
      </c>
      <c r="C447" s="33">
        <v>694</v>
      </c>
      <c r="D447" s="33">
        <v>69</v>
      </c>
      <c r="E447" s="33">
        <v>-625</v>
      </c>
      <c r="F447" s="32">
        <f t="shared" si="6"/>
        <v>0.98860398860398857</v>
      </c>
    </row>
    <row r="448" spans="1:6" x14ac:dyDescent="0.25">
      <c r="A448" t="s">
        <v>458</v>
      </c>
      <c r="B448" s="33">
        <v>0</v>
      </c>
      <c r="C448" s="33">
        <v>221</v>
      </c>
      <c r="D448" s="33">
        <v>0</v>
      </c>
      <c r="E448" s="33">
        <v>-221</v>
      </c>
      <c r="F448" s="32">
        <f t="shared" si="6"/>
        <v>1</v>
      </c>
    </row>
    <row r="449" spans="1:6" x14ac:dyDescent="0.25">
      <c r="A449" t="s">
        <v>459</v>
      </c>
      <c r="B449" s="33">
        <v>7</v>
      </c>
      <c r="C449" s="33">
        <v>61</v>
      </c>
      <c r="D449" s="33">
        <v>1163</v>
      </c>
      <c r="E449" s="33">
        <v>1102</v>
      </c>
      <c r="F449" s="32">
        <f t="shared" si="6"/>
        <v>0.8970588235294118</v>
      </c>
    </row>
    <row r="450" spans="1:6" x14ac:dyDescent="0.25">
      <c r="A450" t="s">
        <v>460</v>
      </c>
      <c r="B450" s="33">
        <v>0</v>
      </c>
      <c r="C450" s="33">
        <v>527</v>
      </c>
      <c r="D450" s="33">
        <v>0</v>
      </c>
      <c r="E450" s="33">
        <v>-527</v>
      </c>
      <c r="F450" s="32">
        <f t="shared" si="6"/>
        <v>1</v>
      </c>
    </row>
    <row r="451" spans="1:6" x14ac:dyDescent="0.25">
      <c r="A451" t="s">
        <v>461</v>
      </c>
      <c r="B451" s="33">
        <v>0</v>
      </c>
      <c r="C451" s="33">
        <v>307</v>
      </c>
      <c r="D451" s="33">
        <v>0</v>
      </c>
      <c r="E451" s="33">
        <v>-307</v>
      </c>
      <c r="F451" s="32">
        <f t="shared" ref="F451:F514" si="7">C451/(B451+C451)</f>
        <v>1</v>
      </c>
    </row>
    <row r="452" spans="1:6" x14ac:dyDescent="0.25">
      <c r="A452" t="s">
        <v>462</v>
      </c>
      <c r="B452" s="33">
        <v>433</v>
      </c>
      <c r="C452" s="33">
        <v>407</v>
      </c>
      <c r="D452" s="33">
        <v>1018</v>
      </c>
      <c r="E452" s="33">
        <v>611</v>
      </c>
      <c r="F452" s="32">
        <f t="shared" si="7"/>
        <v>0.48452380952380952</v>
      </c>
    </row>
    <row r="453" spans="1:6" x14ac:dyDescent="0.25">
      <c r="A453" t="s">
        <v>463</v>
      </c>
      <c r="B453" s="33">
        <v>0</v>
      </c>
      <c r="C453" s="33">
        <v>1116</v>
      </c>
      <c r="D453" s="33">
        <v>0</v>
      </c>
      <c r="E453" s="33">
        <v>-1116</v>
      </c>
      <c r="F453" s="32">
        <f t="shared" si="7"/>
        <v>1</v>
      </c>
    </row>
    <row r="454" spans="1:6" x14ac:dyDescent="0.25">
      <c r="A454" t="s">
        <v>464</v>
      </c>
      <c r="B454" s="33">
        <v>311</v>
      </c>
      <c r="C454" s="33">
        <v>720</v>
      </c>
      <c r="D454" s="33">
        <v>1362</v>
      </c>
      <c r="E454" s="33">
        <v>642</v>
      </c>
      <c r="F454" s="32">
        <f t="shared" si="7"/>
        <v>0.69835111542192052</v>
      </c>
    </row>
    <row r="455" spans="1:6" x14ac:dyDescent="0.25">
      <c r="A455" t="s">
        <v>465</v>
      </c>
      <c r="B455" s="33">
        <v>0</v>
      </c>
      <c r="C455" s="33">
        <v>974</v>
      </c>
      <c r="D455" s="33">
        <v>0</v>
      </c>
      <c r="E455" s="33">
        <v>-974</v>
      </c>
      <c r="F455" s="32">
        <f t="shared" si="7"/>
        <v>1</v>
      </c>
    </row>
    <row r="456" spans="1:6" x14ac:dyDescent="0.25">
      <c r="A456" t="s">
        <v>466</v>
      </c>
      <c r="B456" s="33">
        <v>182</v>
      </c>
      <c r="C456" s="33">
        <v>723</v>
      </c>
      <c r="D456" s="33">
        <v>605</v>
      </c>
      <c r="E456" s="33">
        <v>-118</v>
      </c>
      <c r="F456" s="32">
        <f t="shared" si="7"/>
        <v>0.79889502762430942</v>
      </c>
    </row>
    <row r="457" spans="1:6" x14ac:dyDescent="0.25">
      <c r="A457" t="s">
        <v>467</v>
      </c>
      <c r="B457" s="33">
        <v>0</v>
      </c>
      <c r="C457" s="33">
        <v>1050</v>
      </c>
      <c r="D457" s="33">
        <v>0</v>
      </c>
      <c r="E457" s="33">
        <v>-1050</v>
      </c>
      <c r="F457" s="32">
        <f t="shared" si="7"/>
        <v>1</v>
      </c>
    </row>
    <row r="458" spans="1:6" x14ac:dyDescent="0.25">
      <c r="A458" t="s">
        <v>468</v>
      </c>
      <c r="B458" s="33">
        <v>268</v>
      </c>
      <c r="C458" s="33">
        <v>510</v>
      </c>
      <c r="D458" s="33">
        <v>1080</v>
      </c>
      <c r="E458" s="33">
        <v>570</v>
      </c>
      <c r="F458" s="32">
        <f t="shared" si="7"/>
        <v>0.65552699228791778</v>
      </c>
    </row>
    <row r="459" spans="1:6" x14ac:dyDescent="0.25">
      <c r="A459" t="s">
        <v>469</v>
      </c>
      <c r="B459" s="33">
        <v>355</v>
      </c>
      <c r="C459" s="33">
        <v>832</v>
      </c>
      <c r="D459" s="33">
        <v>1141</v>
      </c>
      <c r="E459" s="33">
        <v>309</v>
      </c>
      <c r="F459" s="32">
        <f t="shared" si="7"/>
        <v>0.70092670598146589</v>
      </c>
    </row>
    <row r="460" spans="1:6" x14ac:dyDescent="0.25">
      <c r="A460" t="s">
        <v>470</v>
      </c>
      <c r="B460" s="33">
        <v>257</v>
      </c>
      <c r="C460" s="33">
        <v>567</v>
      </c>
      <c r="D460" s="33">
        <v>778</v>
      </c>
      <c r="E460" s="33">
        <v>211</v>
      </c>
      <c r="F460" s="32">
        <f t="shared" si="7"/>
        <v>0.68810679611650483</v>
      </c>
    </row>
    <row r="461" spans="1:6" x14ac:dyDescent="0.25">
      <c r="A461" t="s">
        <v>471</v>
      </c>
      <c r="B461" s="33">
        <v>0</v>
      </c>
      <c r="C461" s="33">
        <v>805</v>
      </c>
      <c r="D461" s="33">
        <v>0</v>
      </c>
      <c r="E461" s="33">
        <v>-805</v>
      </c>
      <c r="F461" s="32">
        <f t="shared" si="7"/>
        <v>1</v>
      </c>
    </row>
    <row r="462" spans="1:6" x14ac:dyDescent="0.25">
      <c r="A462" t="s">
        <v>472</v>
      </c>
      <c r="B462" s="33">
        <v>0</v>
      </c>
      <c r="C462" s="33">
        <v>931</v>
      </c>
      <c r="D462" s="33">
        <v>0</v>
      </c>
      <c r="E462" s="33">
        <v>-931</v>
      </c>
      <c r="F462" s="32">
        <f t="shared" si="7"/>
        <v>1</v>
      </c>
    </row>
    <row r="463" spans="1:6" x14ac:dyDescent="0.25">
      <c r="A463" t="s">
        <v>473</v>
      </c>
      <c r="B463" s="33">
        <v>309</v>
      </c>
      <c r="C463" s="33">
        <v>523</v>
      </c>
      <c r="D463" s="33">
        <v>2455</v>
      </c>
      <c r="E463" s="33">
        <v>1932</v>
      </c>
      <c r="F463" s="32">
        <f t="shared" si="7"/>
        <v>0.62860576923076927</v>
      </c>
    </row>
    <row r="464" spans="1:6" x14ac:dyDescent="0.25">
      <c r="A464" t="s">
        <v>474</v>
      </c>
      <c r="B464" s="33">
        <v>664</v>
      </c>
      <c r="C464" s="33">
        <v>618</v>
      </c>
      <c r="D464" s="33">
        <v>659</v>
      </c>
      <c r="E464" s="33">
        <v>41</v>
      </c>
      <c r="F464" s="32">
        <f t="shared" si="7"/>
        <v>0.48205928237129486</v>
      </c>
    </row>
    <row r="465" spans="1:6" x14ac:dyDescent="0.25">
      <c r="A465" t="s">
        <v>475</v>
      </c>
      <c r="B465" s="33">
        <v>0</v>
      </c>
      <c r="C465" s="33">
        <v>961</v>
      </c>
      <c r="D465" s="33">
        <v>0</v>
      </c>
      <c r="E465" s="33">
        <v>-961</v>
      </c>
      <c r="F465" s="32">
        <f t="shared" si="7"/>
        <v>1</v>
      </c>
    </row>
    <row r="466" spans="1:6" x14ac:dyDescent="0.25">
      <c r="A466" t="s">
        <v>476</v>
      </c>
      <c r="B466" s="33">
        <v>416</v>
      </c>
      <c r="C466" s="33">
        <v>540</v>
      </c>
      <c r="D466" s="33">
        <v>920</v>
      </c>
      <c r="E466" s="33">
        <v>380</v>
      </c>
      <c r="F466" s="32">
        <f t="shared" si="7"/>
        <v>0.56485355648535562</v>
      </c>
    </row>
    <row r="467" spans="1:6" x14ac:dyDescent="0.25">
      <c r="A467" t="s">
        <v>477</v>
      </c>
      <c r="B467" s="33">
        <v>206</v>
      </c>
      <c r="C467" s="33">
        <v>762</v>
      </c>
      <c r="D467" s="33">
        <v>1279</v>
      </c>
      <c r="E467" s="33">
        <v>517</v>
      </c>
      <c r="F467" s="32">
        <f t="shared" si="7"/>
        <v>0.78719008264462809</v>
      </c>
    </row>
    <row r="468" spans="1:6" x14ac:dyDescent="0.25">
      <c r="A468" t="s">
        <v>478</v>
      </c>
      <c r="B468" s="33">
        <v>32</v>
      </c>
      <c r="C468" s="33">
        <v>544</v>
      </c>
      <c r="D468" s="33">
        <v>85</v>
      </c>
      <c r="E468" s="33">
        <v>-459</v>
      </c>
      <c r="F468" s="32">
        <f t="shared" si="7"/>
        <v>0.94444444444444442</v>
      </c>
    </row>
    <row r="469" spans="1:6" x14ac:dyDescent="0.25">
      <c r="A469" t="s">
        <v>479</v>
      </c>
      <c r="B469" s="33">
        <v>452</v>
      </c>
      <c r="C469" s="33">
        <v>583</v>
      </c>
      <c r="D469" s="33">
        <v>1711</v>
      </c>
      <c r="E469" s="33">
        <v>1128</v>
      </c>
      <c r="F469" s="32">
        <f t="shared" si="7"/>
        <v>0.56328502415458936</v>
      </c>
    </row>
    <row r="470" spans="1:6" x14ac:dyDescent="0.25">
      <c r="A470" t="s">
        <v>480</v>
      </c>
      <c r="B470" s="33">
        <v>492</v>
      </c>
      <c r="C470" s="33">
        <v>505</v>
      </c>
      <c r="D470" s="33">
        <v>1243</v>
      </c>
      <c r="E470" s="33">
        <v>738</v>
      </c>
      <c r="F470" s="32">
        <f t="shared" si="7"/>
        <v>0.50651955867602805</v>
      </c>
    </row>
    <row r="471" spans="1:6" x14ac:dyDescent="0.25">
      <c r="A471" t="s">
        <v>481</v>
      </c>
      <c r="B471" s="33">
        <v>0</v>
      </c>
      <c r="C471" s="33">
        <v>904</v>
      </c>
      <c r="D471" s="33">
        <v>0</v>
      </c>
      <c r="E471" s="33">
        <v>-904</v>
      </c>
      <c r="F471" s="32">
        <f t="shared" si="7"/>
        <v>1</v>
      </c>
    </row>
    <row r="472" spans="1:6" x14ac:dyDescent="0.25">
      <c r="A472" t="s">
        <v>482</v>
      </c>
      <c r="B472" s="33">
        <v>528</v>
      </c>
      <c r="C472" s="33">
        <v>381</v>
      </c>
      <c r="D472" s="33">
        <v>796</v>
      </c>
      <c r="E472" s="33">
        <v>415</v>
      </c>
      <c r="F472" s="32">
        <f t="shared" si="7"/>
        <v>0.41914191419141916</v>
      </c>
    </row>
    <row r="473" spans="1:6" x14ac:dyDescent="0.25">
      <c r="A473" t="s">
        <v>483</v>
      </c>
      <c r="B473" s="33">
        <v>0</v>
      </c>
      <c r="C473" s="33">
        <v>752</v>
      </c>
      <c r="D473" s="33">
        <v>0</v>
      </c>
      <c r="E473" s="33">
        <v>-752</v>
      </c>
      <c r="F473" s="32">
        <f t="shared" si="7"/>
        <v>1</v>
      </c>
    </row>
    <row r="474" spans="1:6" x14ac:dyDescent="0.25">
      <c r="A474" t="s">
        <v>484</v>
      </c>
      <c r="B474" s="33">
        <v>0</v>
      </c>
      <c r="C474" s="33">
        <v>381</v>
      </c>
      <c r="D474" s="33">
        <v>0</v>
      </c>
      <c r="E474" s="33">
        <v>-381</v>
      </c>
      <c r="F474" s="32">
        <f t="shared" si="7"/>
        <v>1</v>
      </c>
    </row>
    <row r="475" spans="1:6" x14ac:dyDescent="0.25">
      <c r="A475" t="s">
        <v>485</v>
      </c>
      <c r="B475" s="33">
        <v>1</v>
      </c>
      <c r="C475" s="33">
        <v>957</v>
      </c>
      <c r="D475" s="33">
        <v>46</v>
      </c>
      <c r="E475" s="33">
        <v>-911</v>
      </c>
      <c r="F475" s="32">
        <f t="shared" si="7"/>
        <v>0.9989561586638831</v>
      </c>
    </row>
    <row r="476" spans="1:6" x14ac:dyDescent="0.25">
      <c r="A476" t="s">
        <v>486</v>
      </c>
      <c r="B476" s="33">
        <v>0</v>
      </c>
      <c r="C476" s="33">
        <v>443</v>
      </c>
      <c r="D476" s="33">
        <v>0</v>
      </c>
      <c r="E476" s="33">
        <v>-443</v>
      </c>
      <c r="F476" s="32">
        <f t="shared" si="7"/>
        <v>1</v>
      </c>
    </row>
    <row r="477" spans="1:6" x14ac:dyDescent="0.25">
      <c r="A477" t="s">
        <v>487</v>
      </c>
      <c r="B477" s="33">
        <v>679</v>
      </c>
      <c r="C477" s="33">
        <v>297</v>
      </c>
      <c r="D477" s="33">
        <v>783</v>
      </c>
      <c r="E477" s="33">
        <v>486</v>
      </c>
      <c r="F477" s="32">
        <f t="shared" si="7"/>
        <v>0.30430327868852458</v>
      </c>
    </row>
    <row r="478" spans="1:6" x14ac:dyDescent="0.25">
      <c r="A478" t="s">
        <v>488</v>
      </c>
      <c r="B478" s="33">
        <v>73</v>
      </c>
      <c r="C478" s="33">
        <v>908</v>
      </c>
      <c r="D478" s="33">
        <v>471</v>
      </c>
      <c r="E478" s="33">
        <v>-437</v>
      </c>
      <c r="F478" s="32">
        <f t="shared" si="7"/>
        <v>0.92558613659531086</v>
      </c>
    </row>
    <row r="479" spans="1:6" x14ac:dyDescent="0.25">
      <c r="A479" t="s">
        <v>489</v>
      </c>
      <c r="B479" s="33">
        <v>247</v>
      </c>
      <c r="C479" s="33">
        <v>511</v>
      </c>
      <c r="D479" s="33">
        <v>697</v>
      </c>
      <c r="E479" s="33">
        <v>186</v>
      </c>
      <c r="F479" s="32">
        <f t="shared" si="7"/>
        <v>0.67414248021108181</v>
      </c>
    </row>
    <row r="480" spans="1:6" x14ac:dyDescent="0.25">
      <c r="A480" t="s">
        <v>490</v>
      </c>
      <c r="B480" s="33">
        <v>94</v>
      </c>
      <c r="C480" s="33">
        <v>397</v>
      </c>
      <c r="D480" s="33">
        <v>705</v>
      </c>
      <c r="E480" s="33">
        <v>308</v>
      </c>
      <c r="F480" s="32">
        <f t="shared" si="7"/>
        <v>0.80855397148676167</v>
      </c>
    </row>
    <row r="481" spans="1:6" x14ac:dyDescent="0.25">
      <c r="A481" t="s">
        <v>491</v>
      </c>
      <c r="B481" s="33">
        <v>380</v>
      </c>
      <c r="C481" s="33">
        <v>498</v>
      </c>
      <c r="D481" s="33">
        <v>1097</v>
      </c>
      <c r="E481" s="33">
        <v>599</v>
      </c>
      <c r="F481" s="32">
        <f t="shared" si="7"/>
        <v>0.56719817767653757</v>
      </c>
    </row>
    <row r="482" spans="1:6" x14ac:dyDescent="0.25">
      <c r="A482" t="s">
        <v>492</v>
      </c>
      <c r="B482" s="33">
        <v>372</v>
      </c>
      <c r="C482" s="33">
        <v>495</v>
      </c>
      <c r="D482" s="33">
        <v>886</v>
      </c>
      <c r="E482" s="33">
        <v>391</v>
      </c>
      <c r="F482" s="32">
        <f t="shared" si="7"/>
        <v>0.5709342560553633</v>
      </c>
    </row>
    <row r="483" spans="1:6" x14ac:dyDescent="0.25">
      <c r="A483" t="s">
        <v>493</v>
      </c>
      <c r="B483" s="33">
        <v>265</v>
      </c>
      <c r="C483" s="33">
        <v>444</v>
      </c>
      <c r="D483" s="33">
        <v>423</v>
      </c>
      <c r="E483" s="33">
        <v>-21</v>
      </c>
      <c r="F483" s="32">
        <f t="shared" si="7"/>
        <v>0.62623413258110017</v>
      </c>
    </row>
    <row r="484" spans="1:6" x14ac:dyDescent="0.25">
      <c r="A484" t="s">
        <v>494</v>
      </c>
      <c r="B484" s="33">
        <v>0</v>
      </c>
      <c r="C484" s="33">
        <v>1203</v>
      </c>
      <c r="D484" s="33">
        <v>0</v>
      </c>
      <c r="E484" s="33">
        <v>-1203</v>
      </c>
      <c r="F484" s="32">
        <f t="shared" si="7"/>
        <v>1</v>
      </c>
    </row>
    <row r="485" spans="1:6" x14ac:dyDescent="0.25">
      <c r="A485" t="s">
        <v>495</v>
      </c>
      <c r="B485" s="33">
        <v>151</v>
      </c>
      <c r="C485" s="33">
        <v>822</v>
      </c>
      <c r="D485" s="33">
        <v>1339</v>
      </c>
      <c r="E485" s="33">
        <v>517</v>
      </c>
      <c r="F485" s="32">
        <f t="shared" si="7"/>
        <v>0.84480986639260025</v>
      </c>
    </row>
    <row r="486" spans="1:6" x14ac:dyDescent="0.25">
      <c r="A486" t="s">
        <v>496</v>
      </c>
      <c r="B486" s="33">
        <v>135</v>
      </c>
      <c r="C486" s="33">
        <v>170</v>
      </c>
      <c r="D486" s="33">
        <v>1060</v>
      </c>
      <c r="E486" s="33">
        <v>890</v>
      </c>
      <c r="F486" s="32">
        <f t="shared" si="7"/>
        <v>0.55737704918032782</v>
      </c>
    </row>
    <row r="487" spans="1:6" x14ac:dyDescent="0.25">
      <c r="A487" t="s">
        <v>497</v>
      </c>
      <c r="B487" s="33">
        <v>612</v>
      </c>
      <c r="C487" s="33">
        <v>725</v>
      </c>
      <c r="D487" s="33">
        <v>297</v>
      </c>
      <c r="E487" s="33">
        <v>-428</v>
      </c>
      <c r="F487" s="32">
        <f t="shared" si="7"/>
        <v>0.54225878833208674</v>
      </c>
    </row>
    <row r="488" spans="1:6" x14ac:dyDescent="0.25">
      <c r="A488" t="s">
        <v>498</v>
      </c>
      <c r="B488" s="33">
        <v>336</v>
      </c>
      <c r="C488" s="33">
        <v>324</v>
      </c>
      <c r="D488" s="33">
        <v>919</v>
      </c>
      <c r="E488" s="33">
        <v>595</v>
      </c>
      <c r="F488" s="32">
        <f t="shared" si="7"/>
        <v>0.49090909090909091</v>
      </c>
    </row>
    <row r="489" spans="1:6" x14ac:dyDescent="0.25">
      <c r="A489" t="s">
        <v>499</v>
      </c>
      <c r="B489" s="33">
        <v>452</v>
      </c>
      <c r="C489" s="33">
        <v>562</v>
      </c>
      <c r="D489" s="33">
        <v>1430</v>
      </c>
      <c r="E489" s="33">
        <v>868</v>
      </c>
      <c r="F489" s="32">
        <f t="shared" si="7"/>
        <v>0.55424063116370814</v>
      </c>
    </row>
    <row r="490" spans="1:6" x14ac:dyDescent="0.25">
      <c r="A490" t="s">
        <v>500</v>
      </c>
      <c r="B490" s="33">
        <v>0</v>
      </c>
      <c r="C490" s="33">
        <v>313</v>
      </c>
      <c r="D490" s="33">
        <v>0</v>
      </c>
      <c r="E490" s="33">
        <v>-313</v>
      </c>
      <c r="F490" s="32">
        <f t="shared" si="7"/>
        <v>1</v>
      </c>
    </row>
    <row r="491" spans="1:6" x14ac:dyDescent="0.25">
      <c r="A491" t="s">
        <v>501</v>
      </c>
      <c r="B491" s="33">
        <v>66</v>
      </c>
      <c r="C491" s="33">
        <v>712</v>
      </c>
      <c r="D491" s="33">
        <v>561</v>
      </c>
      <c r="E491" s="33">
        <v>-151</v>
      </c>
      <c r="F491" s="32">
        <f t="shared" si="7"/>
        <v>0.91516709511568128</v>
      </c>
    </row>
    <row r="492" spans="1:6" x14ac:dyDescent="0.25">
      <c r="A492" t="s">
        <v>502</v>
      </c>
      <c r="B492" s="33">
        <v>363</v>
      </c>
      <c r="C492" s="33">
        <v>158</v>
      </c>
      <c r="D492" s="33">
        <v>828</v>
      </c>
      <c r="E492" s="33">
        <v>670</v>
      </c>
      <c r="F492" s="32">
        <f t="shared" si="7"/>
        <v>0.30326295585412666</v>
      </c>
    </row>
    <row r="493" spans="1:6" x14ac:dyDescent="0.25">
      <c r="A493" t="s">
        <v>503</v>
      </c>
      <c r="B493" s="33">
        <v>0</v>
      </c>
      <c r="C493" s="33">
        <v>159</v>
      </c>
      <c r="D493" s="33">
        <v>0</v>
      </c>
      <c r="E493" s="33">
        <v>-159</v>
      </c>
      <c r="F493" s="32">
        <f t="shared" si="7"/>
        <v>1</v>
      </c>
    </row>
    <row r="494" spans="1:6" x14ac:dyDescent="0.25">
      <c r="A494" t="s">
        <v>504</v>
      </c>
      <c r="B494" s="33">
        <v>37</v>
      </c>
      <c r="C494" s="33">
        <v>164</v>
      </c>
      <c r="D494" s="33">
        <v>578</v>
      </c>
      <c r="E494" s="33">
        <v>414</v>
      </c>
      <c r="F494" s="32">
        <f t="shared" si="7"/>
        <v>0.8159203980099502</v>
      </c>
    </row>
    <row r="495" spans="1:6" x14ac:dyDescent="0.25">
      <c r="A495" t="s">
        <v>505</v>
      </c>
      <c r="B495" s="33">
        <v>0</v>
      </c>
      <c r="C495" s="33">
        <v>422</v>
      </c>
      <c r="D495" s="33">
        <v>0</v>
      </c>
      <c r="E495" s="33">
        <v>-422</v>
      </c>
      <c r="F495" s="32">
        <f t="shared" si="7"/>
        <v>1</v>
      </c>
    </row>
    <row r="496" spans="1:6" x14ac:dyDescent="0.25">
      <c r="A496" t="s">
        <v>506</v>
      </c>
      <c r="B496" s="33">
        <v>257</v>
      </c>
      <c r="C496" s="33">
        <v>148</v>
      </c>
      <c r="D496" s="33">
        <v>848</v>
      </c>
      <c r="E496" s="33">
        <v>700</v>
      </c>
      <c r="F496" s="32">
        <f t="shared" si="7"/>
        <v>0.36543209876543209</v>
      </c>
    </row>
    <row r="497" spans="1:6" x14ac:dyDescent="0.25">
      <c r="A497" t="s">
        <v>507</v>
      </c>
      <c r="B497" s="33">
        <v>0</v>
      </c>
      <c r="C497" s="33">
        <v>262</v>
      </c>
      <c r="D497" s="33">
        <v>0</v>
      </c>
      <c r="E497" s="33">
        <v>-262</v>
      </c>
      <c r="F497" s="32">
        <f t="shared" si="7"/>
        <v>1</v>
      </c>
    </row>
    <row r="498" spans="1:6" x14ac:dyDescent="0.25">
      <c r="A498" t="s">
        <v>508</v>
      </c>
      <c r="B498" s="33">
        <v>206</v>
      </c>
      <c r="C498" s="33">
        <v>136</v>
      </c>
      <c r="D498" s="33">
        <v>664</v>
      </c>
      <c r="E498" s="33">
        <v>528</v>
      </c>
      <c r="F498" s="32">
        <f t="shared" si="7"/>
        <v>0.39766081871345027</v>
      </c>
    </row>
    <row r="499" spans="1:6" x14ac:dyDescent="0.25">
      <c r="A499" t="s">
        <v>509</v>
      </c>
      <c r="B499" s="33">
        <v>421</v>
      </c>
      <c r="C499" s="33">
        <v>65</v>
      </c>
      <c r="D499" s="33">
        <v>763</v>
      </c>
      <c r="E499" s="33">
        <v>698</v>
      </c>
      <c r="F499" s="32">
        <f t="shared" si="7"/>
        <v>0.13374485596707819</v>
      </c>
    </row>
    <row r="500" spans="1:6" x14ac:dyDescent="0.25">
      <c r="A500" t="s">
        <v>510</v>
      </c>
      <c r="B500" s="33">
        <v>140</v>
      </c>
      <c r="C500" s="33">
        <v>441</v>
      </c>
      <c r="D500" s="33">
        <v>526</v>
      </c>
      <c r="E500" s="33">
        <v>85</v>
      </c>
      <c r="F500" s="32">
        <f t="shared" si="7"/>
        <v>0.75903614457831325</v>
      </c>
    </row>
    <row r="501" spans="1:6" x14ac:dyDescent="0.25">
      <c r="A501" t="s">
        <v>511</v>
      </c>
      <c r="B501" s="33">
        <v>0</v>
      </c>
      <c r="C501" s="33">
        <v>240</v>
      </c>
      <c r="D501" s="33">
        <v>0</v>
      </c>
      <c r="E501" s="33">
        <v>-240</v>
      </c>
      <c r="F501" s="32">
        <f t="shared" si="7"/>
        <v>1</v>
      </c>
    </row>
    <row r="502" spans="1:6" x14ac:dyDescent="0.25">
      <c r="A502" t="s">
        <v>512</v>
      </c>
      <c r="B502" s="33">
        <v>0</v>
      </c>
      <c r="C502" s="33">
        <v>255</v>
      </c>
      <c r="D502" s="33">
        <v>0</v>
      </c>
      <c r="E502" s="33">
        <v>-255</v>
      </c>
      <c r="F502" s="32">
        <f t="shared" si="7"/>
        <v>1</v>
      </c>
    </row>
    <row r="503" spans="1:6" x14ac:dyDescent="0.25">
      <c r="A503" t="s">
        <v>513</v>
      </c>
      <c r="B503" s="33">
        <v>0</v>
      </c>
      <c r="C503" s="33">
        <v>316</v>
      </c>
      <c r="D503" s="33">
        <v>0</v>
      </c>
      <c r="E503" s="33">
        <v>-316</v>
      </c>
      <c r="F503" s="32">
        <f t="shared" si="7"/>
        <v>1</v>
      </c>
    </row>
    <row r="504" spans="1:6" x14ac:dyDescent="0.25">
      <c r="A504" t="s">
        <v>514</v>
      </c>
      <c r="B504" s="33">
        <v>0</v>
      </c>
      <c r="C504" s="33">
        <v>414</v>
      </c>
      <c r="D504" s="33">
        <v>0</v>
      </c>
      <c r="E504" s="33">
        <v>-414</v>
      </c>
      <c r="F504" s="32">
        <f t="shared" si="7"/>
        <v>1</v>
      </c>
    </row>
    <row r="505" spans="1:6" x14ac:dyDescent="0.25">
      <c r="A505" t="s">
        <v>515</v>
      </c>
      <c r="B505" s="33">
        <v>58</v>
      </c>
      <c r="C505" s="33">
        <v>115</v>
      </c>
      <c r="D505" s="33">
        <v>581</v>
      </c>
      <c r="E505" s="33">
        <v>466</v>
      </c>
      <c r="F505" s="32">
        <f t="shared" si="7"/>
        <v>0.66473988439306353</v>
      </c>
    </row>
    <row r="506" spans="1:6" x14ac:dyDescent="0.25">
      <c r="A506" t="s">
        <v>516</v>
      </c>
      <c r="B506" s="33">
        <v>29</v>
      </c>
      <c r="C506" s="33">
        <v>285</v>
      </c>
      <c r="D506" s="33">
        <v>248</v>
      </c>
      <c r="E506" s="33">
        <v>-37</v>
      </c>
      <c r="F506" s="32">
        <f t="shared" si="7"/>
        <v>0.90764331210191085</v>
      </c>
    </row>
    <row r="507" spans="1:6" x14ac:dyDescent="0.25">
      <c r="A507" t="s">
        <v>517</v>
      </c>
      <c r="B507" s="33">
        <v>0</v>
      </c>
      <c r="C507" s="33">
        <v>375</v>
      </c>
      <c r="D507" s="33">
        <v>0</v>
      </c>
      <c r="E507" s="33">
        <v>-375</v>
      </c>
      <c r="F507" s="32">
        <f t="shared" si="7"/>
        <v>1</v>
      </c>
    </row>
    <row r="508" spans="1:6" x14ac:dyDescent="0.25">
      <c r="A508" t="s">
        <v>518</v>
      </c>
      <c r="B508" s="33">
        <v>185</v>
      </c>
      <c r="C508" s="33">
        <v>72</v>
      </c>
      <c r="D508" s="33">
        <v>819</v>
      </c>
      <c r="E508" s="33">
        <v>747</v>
      </c>
      <c r="F508" s="32">
        <f t="shared" si="7"/>
        <v>0.28015564202334631</v>
      </c>
    </row>
    <row r="509" spans="1:6" x14ac:dyDescent="0.25">
      <c r="A509" t="s">
        <v>519</v>
      </c>
      <c r="B509" s="33">
        <v>246</v>
      </c>
      <c r="C509" s="33">
        <v>321</v>
      </c>
      <c r="D509" s="33">
        <v>751</v>
      </c>
      <c r="E509" s="33">
        <v>430</v>
      </c>
      <c r="F509" s="32">
        <f t="shared" si="7"/>
        <v>0.56613756613756616</v>
      </c>
    </row>
    <row r="510" spans="1:6" x14ac:dyDescent="0.25">
      <c r="A510" t="s">
        <v>520</v>
      </c>
      <c r="B510" s="33">
        <v>0</v>
      </c>
      <c r="C510" s="33">
        <v>480</v>
      </c>
      <c r="D510" s="33">
        <v>0</v>
      </c>
      <c r="E510" s="33">
        <v>-480</v>
      </c>
      <c r="F510" s="32">
        <f t="shared" si="7"/>
        <v>1</v>
      </c>
    </row>
    <row r="511" spans="1:6" x14ac:dyDescent="0.25">
      <c r="A511" t="s">
        <v>521</v>
      </c>
      <c r="B511" s="33">
        <v>0</v>
      </c>
      <c r="C511" s="33">
        <v>580</v>
      </c>
      <c r="D511" s="33">
        <v>0</v>
      </c>
      <c r="E511" s="33">
        <v>-580</v>
      </c>
      <c r="F511" s="32">
        <f t="shared" si="7"/>
        <v>1</v>
      </c>
    </row>
    <row r="512" spans="1:6" x14ac:dyDescent="0.25">
      <c r="A512" t="s">
        <v>522</v>
      </c>
      <c r="B512" s="33">
        <v>134</v>
      </c>
      <c r="C512" s="33">
        <v>649</v>
      </c>
      <c r="D512" s="33">
        <v>759</v>
      </c>
      <c r="E512" s="33">
        <v>110</v>
      </c>
      <c r="F512" s="32">
        <f t="shared" si="7"/>
        <v>0.82886334610472545</v>
      </c>
    </row>
    <row r="513" spans="1:6" x14ac:dyDescent="0.25">
      <c r="A513" t="s">
        <v>523</v>
      </c>
      <c r="B513" s="33">
        <v>20</v>
      </c>
      <c r="C513" s="33">
        <v>379</v>
      </c>
      <c r="D513" s="33">
        <v>588</v>
      </c>
      <c r="E513" s="33">
        <v>209</v>
      </c>
      <c r="F513" s="32">
        <f t="shared" si="7"/>
        <v>0.94987468671679198</v>
      </c>
    </row>
    <row r="514" spans="1:6" x14ac:dyDescent="0.25">
      <c r="A514" t="s">
        <v>524</v>
      </c>
      <c r="B514" s="33">
        <v>151</v>
      </c>
      <c r="C514" s="33">
        <v>377</v>
      </c>
      <c r="D514" s="33">
        <v>1302</v>
      </c>
      <c r="E514" s="33">
        <v>925</v>
      </c>
      <c r="F514" s="32">
        <f t="shared" si="7"/>
        <v>0.71401515151515149</v>
      </c>
    </row>
    <row r="515" spans="1:6" x14ac:dyDescent="0.25">
      <c r="A515" t="s">
        <v>525</v>
      </c>
      <c r="B515" s="33">
        <v>79</v>
      </c>
      <c r="C515" s="33">
        <v>406</v>
      </c>
      <c r="D515" s="33">
        <v>1303</v>
      </c>
      <c r="E515" s="33">
        <v>897</v>
      </c>
      <c r="F515" s="32">
        <f t="shared" ref="F515:F578" si="8">C515/(B515+C515)</f>
        <v>0.83711340206185569</v>
      </c>
    </row>
    <row r="516" spans="1:6" x14ac:dyDescent="0.25">
      <c r="A516" t="s">
        <v>526</v>
      </c>
      <c r="B516" s="33">
        <v>0</v>
      </c>
      <c r="C516" s="33">
        <v>380</v>
      </c>
      <c r="D516" s="33">
        <v>0</v>
      </c>
      <c r="E516" s="33">
        <v>-380</v>
      </c>
      <c r="F516" s="32">
        <f t="shared" si="8"/>
        <v>1</v>
      </c>
    </row>
    <row r="517" spans="1:6" x14ac:dyDescent="0.25">
      <c r="A517" t="s">
        <v>527</v>
      </c>
      <c r="B517" s="33">
        <v>116</v>
      </c>
      <c r="C517" s="33">
        <v>466</v>
      </c>
      <c r="D517" s="33">
        <v>754</v>
      </c>
      <c r="E517" s="33">
        <v>288</v>
      </c>
      <c r="F517" s="32">
        <f t="shared" si="8"/>
        <v>0.80068728522336774</v>
      </c>
    </row>
    <row r="518" spans="1:6" x14ac:dyDescent="0.25">
      <c r="A518" t="s">
        <v>528</v>
      </c>
      <c r="B518" s="33">
        <v>24</v>
      </c>
      <c r="C518" s="33">
        <v>735</v>
      </c>
      <c r="D518" s="33">
        <v>65</v>
      </c>
      <c r="E518" s="33">
        <v>-670</v>
      </c>
      <c r="F518" s="32">
        <f t="shared" si="8"/>
        <v>0.96837944664031617</v>
      </c>
    </row>
    <row r="519" spans="1:6" x14ac:dyDescent="0.25">
      <c r="A519" t="s">
        <v>529</v>
      </c>
      <c r="B519" s="33">
        <v>59</v>
      </c>
      <c r="C519" s="33">
        <v>480</v>
      </c>
      <c r="D519" s="33">
        <v>713</v>
      </c>
      <c r="E519" s="33">
        <v>233</v>
      </c>
      <c r="F519" s="32">
        <f t="shared" si="8"/>
        <v>0.89053803339517623</v>
      </c>
    </row>
    <row r="520" spans="1:6" x14ac:dyDescent="0.25">
      <c r="A520" t="s">
        <v>530</v>
      </c>
      <c r="B520" s="33">
        <v>0</v>
      </c>
      <c r="C520" s="33">
        <v>790</v>
      </c>
      <c r="D520" s="33">
        <v>0</v>
      </c>
      <c r="E520" s="33">
        <v>-790</v>
      </c>
      <c r="F520" s="32">
        <f t="shared" si="8"/>
        <v>1</v>
      </c>
    </row>
    <row r="521" spans="1:6" x14ac:dyDescent="0.25">
      <c r="A521" t="s">
        <v>531</v>
      </c>
      <c r="B521" s="33">
        <v>0</v>
      </c>
      <c r="C521" s="33">
        <v>729</v>
      </c>
      <c r="D521" s="33">
        <v>0</v>
      </c>
      <c r="E521" s="33">
        <v>-729</v>
      </c>
      <c r="F521" s="32">
        <f t="shared" si="8"/>
        <v>1</v>
      </c>
    </row>
    <row r="522" spans="1:6" x14ac:dyDescent="0.25">
      <c r="A522" t="s">
        <v>532</v>
      </c>
      <c r="B522" s="33">
        <v>47</v>
      </c>
      <c r="C522" s="33">
        <v>619</v>
      </c>
      <c r="D522" s="33">
        <v>546</v>
      </c>
      <c r="E522" s="33">
        <v>-73</v>
      </c>
      <c r="F522" s="32">
        <f t="shared" si="8"/>
        <v>0.92942942942942941</v>
      </c>
    </row>
    <row r="523" spans="1:6" x14ac:dyDescent="0.25">
      <c r="A523" t="s">
        <v>533</v>
      </c>
      <c r="B523" s="33">
        <v>14</v>
      </c>
      <c r="C523" s="33">
        <v>1042</v>
      </c>
      <c r="D523" s="33">
        <v>113</v>
      </c>
      <c r="E523" s="33">
        <v>-929</v>
      </c>
      <c r="F523" s="32">
        <f t="shared" si="8"/>
        <v>0.9867424242424242</v>
      </c>
    </row>
    <row r="524" spans="1:6" x14ac:dyDescent="0.25">
      <c r="A524" t="s">
        <v>534</v>
      </c>
      <c r="B524" s="33">
        <v>143</v>
      </c>
      <c r="C524" s="33">
        <v>405</v>
      </c>
      <c r="D524" s="33">
        <v>1273</v>
      </c>
      <c r="E524" s="33">
        <v>868</v>
      </c>
      <c r="F524" s="32">
        <f t="shared" si="8"/>
        <v>0.73905109489051091</v>
      </c>
    </row>
    <row r="525" spans="1:6" x14ac:dyDescent="0.25">
      <c r="A525" t="s">
        <v>535</v>
      </c>
      <c r="B525" s="33">
        <v>61</v>
      </c>
      <c r="C525" s="33">
        <v>366</v>
      </c>
      <c r="D525" s="33">
        <v>682</v>
      </c>
      <c r="E525" s="33">
        <v>316</v>
      </c>
      <c r="F525" s="32">
        <f t="shared" si="8"/>
        <v>0.8571428571428571</v>
      </c>
    </row>
    <row r="526" spans="1:6" x14ac:dyDescent="0.25">
      <c r="A526" t="s">
        <v>536</v>
      </c>
      <c r="B526" s="33">
        <v>0</v>
      </c>
      <c r="C526" s="33">
        <v>569</v>
      </c>
      <c r="D526" s="33">
        <v>0</v>
      </c>
      <c r="E526" s="33">
        <v>-569</v>
      </c>
      <c r="F526" s="32">
        <f t="shared" si="8"/>
        <v>1</v>
      </c>
    </row>
    <row r="527" spans="1:6" x14ac:dyDescent="0.25">
      <c r="A527" t="s">
        <v>537</v>
      </c>
      <c r="B527" s="33">
        <v>257</v>
      </c>
      <c r="C527" s="33">
        <v>478</v>
      </c>
      <c r="D527" s="33">
        <v>806</v>
      </c>
      <c r="E527" s="33">
        <v>328</v>
      </c>
      <c r="F527" s="32">
        <f t="shared" si="8"/>
        <v>0.65034013605442176</v>
      </c>
    </row>
    <row r="528" spans="1:6" x14ac:dyDescent="0.25">
      <c r="A528" t="s">
        <v>538</v>
      </c>
      <c r="B528" s="33">
        <v>153</v>
      </c>
      <c r="C528" s="33">
        <v>353</v>
      </c>
      <c r="D528" s="33">
        <v>740</v>
      </c>
      <c r="E528" s="33">
        <v>387</v>
      </c>
      <c r="F528" s="32">
        <f t="shared" si="8"/>
        <v>0.69762845849802368</v>
      </c>
    </row>
    <row r="529" spans="1:6" x14ac:dyDescent="0.25">
      <c r="A529" t="s">
        <v>539</v>
      </c>
      <c r="B529" s="33">
        <v>106</v>
      </c>
      <c r="C529" s="33">
        <v>244</v>
      </c>
      <c r="D529" s="33">
        <v>779</v>
      </c>
      <c r="E529" s="33">
        <v>535</v>
      </c>
      <c r="F529" s="32">
        <f t="shared" si="8"/>
        <v>0.69714285714285718</v>
      </c>
    </row>
    <row r="530" spans="1:6" x14ac:dyDescent="0.25">
      <c r="A530" t="s">
        <v>540</v>
      </c>
      <c r="B530" s="33">
        <v>72</v>
      </c>
      <c r="C530" s="33">
        <v>607</v>
      </c>
      <c r="D530" s="33">
        <v>646</v>
      </c>
      <c r="E530" s="33">
        <v>39</v>
      </c>
      <c r="F530" s="32">
        <f t="shared" si="8"/>
        <v>0.89396170839469813</v>
      </c>
    </row>
    <row r="531" spans="1:6" x14ac:dyDescent="0.25">
      <c r="A531" t="s">
        <v>541</v>
      </c>
      <c r="B531" s="33">
        <v>0</v>
      </c>
      <c r="C531" s="33">
        <v>403</v>
      </c>
      <c r="D531" s="33">
        <v>0</v>
      </c>
      <c r="E531" s="33">
        <v>-403</v>
      </c>
      <c r="F531" s="32">
        <f t="shared" si="8"/>
        <v>1</v>
      </c>
    </row>
    <row r="532" spans="1:6" x14ac:dyDescent="0.25">
      <c r="A532" t="s">
        <v>542</v>
      </c>
      <c r="B532" s="33">
        <v>8</v>
      </c>
      <c r="C532" s="33">
        <v>648</v>
      </c>
      <c r="D532" s="33">
        <v>170</v>
      </c>
      <c r="E532" s="33">
        <v>-478</v>
      </c>
      <c r="F532" s="32">
        <f t="shared" si="8"/>
        <v>0.98780487804878048</v>
      </c>
    </row>
    <row r="533" spans="1:6" x14ac:dyDescent="0.25">
      <c r="A533" t="s">
        <v>543</v>
      </c>
      <c r="B533" s="33">
        <v>69</v>
      </c>
      <c r="C533" s="33">
        <v>654</v>
      </c>
      <c r="D533" s="33">
        <v>1503</v>
      </c>
      <c r="E533" s="33">
        <v>849</v>
      </c>
      <c r="F533" s="32">
        <f t="shared" si="8"/>
        <v>0.9045643153526971</v>
      </c>
    </row>
    <row r="534" spans="1:6" x14ac:dyDescent="0.25">
      <c r="A534" t="s">
        <v>544</v>
      </c>
      <c r="B534" s="33">
        <v>0</v>
      </c>
      <c r="C534" s="33">
        <v>445</v>
      </c>
      <c r="D534" s="33">
        <v>0</v>
      </c>
      <c r="E534" s="33">
        <v>-445</v>
      </c>
      <c r="F534" s="32">
        <f t="shared" si="8"/>
        <v>1</v>
      </c>
    </row>
    <row r="535" spans="1:6" x14ac:dyDescent="0.25">
      <c r="A535" t="s">
        <v>545</v>
      </c>
      <c r="B535" s="33">
        <v>86</v>
      </c>
      <c r="C535" s="33">
        <v>434</v>
      </c>
      <c r="D535" s="33">
        <v>1854</v>
      </c>
      <c r="E535" s="33">
        <v>1420</v>
      </c>
      <c r="F535" s="32">
        <f t="shared" si="8"/>
        <v>0.83461538461538465</v>
      </c>
    </row>
    <row r="536" spans="1:6" x14ac:dyDescent="0.25">
      <c r="A536" t="s">
        <v>546</v>
      </c>
      <c r="B536" s="33">
        <v>167</v>
      </c>
      <c r="C536" s="33">
        <v>403</v>
      </c>
      <c r="D536" s="33">
        <v>856</v>
      </c>
      <c r="E536" s="33">
        <v>453</v>
      </c>
      <c r="F536" s="32">
        <f t="shared" si="8"/>
        <v>0.7070175438596491</v>
      </c>
    </row>
    <row r="537" spans="1:6" x14ac:dyDescent="0.25">
      <c r="A537" t="s">
        <v>547</v>
      </c>
      <c r="B537" s="33">
        <v>231</v>
      </c>
      <c r="C537" s="33">
        <v>266</v>
      </c>
      <c r="D537" s="33">
        <v>1263</v>
      </c>
      <c r="E537" s="33">
        <v>997</v>
      </c>
      <c r="F537" s="32">
        <f t="shared" si="8"/>
        <v>0.53521126760563376</v>
      </c>
    </row>
    <row r="538" spans="1:6" x14ac:dyDescent="0.25">
      <c r="A538" t="s">
        <v>548</v>
      </c>
      <c r="B538" s="33">
        <v>0</v>
      </c>
      <c r="C538" s="33">
        <v>447</v>
      </c>
      <c r="D538" s="33">
        <v>0</v>
      </c>
      <c r="E538" s="33">
        <v>-447</v>
      </c>
      <c r="F538" s="32">
        <f t="shared" si="8"/>
        <v>1</v>
      </c>
    </row>
    <row r="539" spans="1:6" x14ac:dyDescent="0.25">
      <c r="A539" t="s">
        <v>549</v>
      </c>
      <c r="B539" s="33">
        <v>107</v>
      </c>
      <c r="C539" s="33">
        <v>740</v>
      </c>
      <c r="D539" s="33">
        <v>944</v>
      </c>
      <c r="E539" s="33">
        <v>204</v>
      </c>
      <c r="F539" s="32">
        <f t="shared" si="8"/>
        <v>0.87367178276269186</v>
      </c>
    </row>
    <row r="540" spans="1:6" x14ac:dyDescent="0.25">
      <c r="A540" t="s">
        <v>550</v>
      </c>
      <c r="B540" s="33">
        <v>228</v>
      </c>
      <c r="C540" s="33">
        <v>528</v>
      </c>
      <c r="D540" s="33">
        <v>958</v>
      </c>
      <c r="E540" s="33">
        <v>430</v>
      </c>
      <c r="F540" s="32">
        <f t="shared" si="8"/>
        <v>0.69841269841269837</v>
      </c>
    </row>
    <row r="541" spans="1:6" x14ac:dyDescent="0.25">
      <c r="A541" t="s">
        <v>551</v>
      </c>
      <c r="B541" s="33">
        <v>22</v>
      </c>
      <c r="C541" s="33">
        <v>481</v>
      </c>
      <c r="D541" s="33">
        <v>662</v>
      </c>
      <c r="E541" s="33">
        <v>181</v>
      </c>
      <c r="F541" s="32">
        <f t="shared" si="8"/>
        <v>0.9562624254473161</v>
      </c>
    </row>
    <row r="542" spans="1:6" x14ac:dyDescent="0.25">
      <c r="A542" t="s">
        <v>552</v>
      </c>
      <c r="B542" s="33">
        <v>172</v>
      </c>
      <c r="C542" s="33">
        <v>436</v>
      </c>
      <c r="D542" s="33">
        <v>1083</v>
      </c>
      <c r="E542" s="33">
        <v>647</v>
      </c>
      <c r="F542" s="32">
        <f t="shared" si="8"/>
        <v>0.71710526315789469</v>
      </c>
    </row>
    <row r="543" spans="1:6" x14ac:dyDescent="0.25">
      <c r="A543" t="s">
        <v>553</v>
      </c>
      <c r="B543" s="33">
        <v>175</v>
      </c>
      <c r="C543" s="33">
        <v>151</v>
      </c>
      <c r="D543" s="33">
        <v>854</v>
      </c>
      <c r="E543" s="33">
        <v>703</v>
      </c>
      <c r="F543" s="32">
        <f t="shared" si="8"/>
        <v>0.46319018404907975</v>
      </c>
    </row>
    <row r="544" spans="1:6" x14ac:dyDescent="0.25">
      <c r="A544" t="s">
        <v>554</v>
      </c>
      <c r="B544" s="33">
        <v>0</v>
      </c>
      <c r="C544" s="33">
        <v>437</v>
      </c>
      <c r="D544" s="33">
        <v>0</v>
      </c>
      <c r="E544" s="33">
        <v>-437</v>
      </c>
      <c r="F544" s="32">
        <f t="shared" si="8"/>
        <v>1</v>
      </c>
    </row>
    <row r="545" spans="1:6" x14ac:dyDescent="0.25">
      <c r="A545" t="s">
        <v>555</v>
      </c>
      <c r="B545" s="33">
        <v>0</v>
      </c>
      <c r="C545" s="33">
        <v>543</v>
      </c>
      <c r="D545" s="33">
        <v>0</v>
      </c>
      <c r="E545" s="33">
        <v>-543</v>
      </c>
      <c r="F545" s="32">
        <f t="shared" si="8"/>
        <v>1</v>
      </c>
    </row>
    <row r="546" spans="1:6" x14ac:dyDescent="0.25">
      <c r="A546" t="s">
        <v>556</v>
      </c>
      <c r="B546" s="33">
        <v>19</v>
      </c>
      <c r="C546" s="33">
        <v>546</v>
      </c>
      <c r="D546" s="33">
        <v>662</v>
      </c>
      <c r="E546" s="33">
        <v>116</v>
      </c>
      <c r="F546" s="32">
        <f t="shared" si="8"/>
        <v>0.96637168141592922</v>
      </c>
    </row>
    <row r="547" spans="1:6" x14ac:dyDescent="0.25">
      <c r="A547" t="s">
        <v>557</v>
      </c>
      <c r="B547" s="33">
        <v>57</v>
      </c>
      <c r="C547" s="33">
        <v>464</v>
      </c>
      <c r="D547" s="33">
        <v>934</v>
      </c>
      <c r="E547" s="33">
        <v>470</v>
      </c>
      <c r="F547" s="32">
        <f t="shared" si="8"/>
        <v>0.89059500959692894</v>
      </c>
    </row>
    <row r="548" spans="1:6" x14ac:dyDescent="0.25">
      <c r="A548" t="s">
        <v>558</v>
      </c>
      <c r="B548" s="33">
        <v>6</v>
      </c>
      <c r="C548" s="33">
        <v>662</v>
      </c>
      <c r="D548" s="33">
        <v>46</v>
      </c>
      <c r="E548" s="33">
        <v>-616</v>
      </c>
      <c r="F548" s="32">
        <f t="shared" si="8"/>
        <v>0.99101796407185627</v>
      </c>
    </row>
    <row r="549" spans="1:6" x14ac:dyDescent="0.25">
      <c r="A549" t="s">
        <v>559</v>
      </c>
      <c r="B549" s="33">
        <v>0</v>
      </c>
      <c r="C549" s="33">
        <v>565</v>
      </c>
      <c r="D549" s="33">
        <v>0</v>
      </c>
      <c r="E549" s="33">
        <v>-565</v>
      </c>
      <c r="F549" s="32">
        <f t="shared" si="8"/>
        <v>1</v>
      </c>
    </row>
    <row r="550" spans="1:6" x14ac:dyDescent="0.25">
      <c r="A550" t="s">
        <v>560</v>
      </c>
      <c r="B550" s="33">
        <v>351</v>
      </c>
      <c r="C550" s="33">
        <v>366</v>
      </c>
      <c r="D550" s="33">
        <v>771</v>
      </c>
      <c r="E550" s="33">
        <v>405</v>
      </c>
      <c r="F550" s="32">
        <f t="shared" si="8"/>
        <v>0.5104602510460251</v>
      </c>
    </row>
    <row r="551" spans="1:6" x14ac:dyDescent="0.25">
      <c r="A551" t="s">
        <v>561</v>
      </c>
      <c r="B551" s="33">
        <v>160</v>
      </c>
      <c r="C551" s="33">
        <v>544</v>
      </c>
      <c r="D551" s="33">
        <v>867</v>
      </c>
      <c r="E551" s="33">
        <v>323</v>
      </c>
      <c r="F551" s="32">
        <f t="shared" si="8"/>
        <v>0.77272727272727271</v>
      </c>
    </row>
    <row r="552" spans="1:6" x14ac:dyDescent="0.25">
      <c r="A552" t="s">
        <v>562</v>
      </c>
      <c r="B552" s="33">
        <v>328</v>
      </c>
      <c r="C552" s="33">
        <v>402</v>
      </c>
      <c r="D552" s="33">
        <v>627</v>
      </c>
      <c r="E552" s="33">
        <v>225</v>
      </c>
      <c r="F552" s="32">
        <f t="shared" si="8"/>
        <v>0.55068493150684927</v>
      </c>
    </row>
    <row r="553" spans="1:6" x14ac:dyDescent="0.25">
      <c r="A553" t="s">
        <v>563</v>
      </c>
      <c r="B553" s="33">
        <v>73</v>
      </c>
      <c r="C553" s="33">
        <v>644</v>
      </c>
      <c r="D553" s="33">
        <v>491</v>
      </c>
      <c r="E553" s="33">
        <v>-153</v>
      </c>
      <c r="F553" s="32">
        <f t="shared" si="8"/>
        <v>0.89818688981868899</v>
      </c>
    </row>
    <row r="554" spans="1:6" x14ac:dyDescent="0.25">
      <c r="A554" t="s">
        <v>564</v>
      </c>
      <c r="B554" s="33">
        <v>120</v>
      </c>
      <c r="C554" s="33">
        <v>426</v>
      </c>
      <c r="D554" s="33">
        <v>1127</v>
      </c>
      <c r="E554" s="33">
        <v>701</v>
      </c>
      <c r="F554" s="32">
        <f t="shared" si="8"/>
        <v>0.78021978021978022</v>
      </c>
    </row>
    <row r="555" spans="1:6" x14ac:dyDescent="0.25">
      <c r="A555" t="s">
        <v>565</v>
      </c>
      <c r="B555" s="33">
        <v>0</v>
      </c>
      <c r="C555" s="33">
        <v>1239</v>
      </c>
      <c r="D555" s="33">
        <v>28</v>
      </c>
      <c r="E555" s="33">
        <v>-1211</v>
      </c>
      <c r="F555" s="32">
        <f t="shared" si="8"/>
        <v>1</v>
      </c>
    </row>
    <row r="556" spans="1:6" x14ac:dyDescent="0.25">
      <c r="A556" t="s">
        <v>566</v>
      </c>
      <c r="B556" s="33">
        <v>488</v>
      </c>
      <c r="C556" s="33">
        <v>702</v>
      </c>
      <c r="D556" s="33">
        <v>378</v>
      </c>
      <c r="E556" s="33">
        <v>-324</v>
      </c>
      <c r="F556" s="32">
        <f t="shared" si="8"/>
        <v>0.58991596638655464</v>
      </c>
    </row>
    <row r="557" spans="1:6" x14ac:dyDescent="0.25">
      <c r="A557" t="s">
        <v>567</v>
      </c>
      <c r="B557" s="33">
        <v>0</v>
      </c>
      <c r="C557" s="33">
        <v>896</v>
      </c>
      <c r="D557" s="33">
        <v>0</v>
      </c>
      <c r="E557" s="33">
        <v>-896</v>
      </c>
      <c r="F557" s="32">
        <f t="shared" si="8"/>
        <v>1</v>
      </c>
    </row>
    <row r="558" spans="1:6" x14ac:dyDescent="0.25">
      <c r="A558" t="s">
        <v>568</v>
      </c>
      <c r="B558" s="33">
        <v>384</v>
      </c>
      <c r="C558" s="33">
        <v>377</v>
      </c>
      <c r="D558" s="33">
        <v>929</v>
      </c>
      <c r="E558" s="33">
        <v>552</v>
      </c>
      <c r="F558" s="32">
        <f t="shared" si="8"/>
        <v>0.49540078843626806</v>
      </c>
    </row>
    <row r="559" spans="1:6" x14ac:dyDescent="0.25">
      <c r="A559" t="s">
        <v>569</v>
      </c>
      <c r="B559" s="33">
        <v>242</v>
      </c>
      <c r="C559" s="33">
        <v>647</v>
      </c>
      <c r="D559" s="33">
        <v>845</v>
      </c>
      <c r="E559" s="33">
        <v>198</v>
      </c>
      <c r="F559" s="32">
        <f t="shared" si="8"/>
        <v>0.72778402699662548</v>
      </c>
    </row>
    <row r="560" spans="1:6" x14ac:dyDescent="0.25">
      <c r="A560" t="s">
        <v>570</v>
      </c>
      <c r="B560" s="33">
        <v>3</v>
      </c>
      <c r="C560" s="33">
        <v>724</v>
      </c>
      <c r="D560" s="33">
        <v>44</v>
      </c>
      <c r="E560" s="33">
        <v>-680</v>
      </c>
      <c r="F560" s="32">
        <f t="shared" si="8"/>
        <v>0.99587345254470427</v>
      </c>
    </row>
    <row r="561" spans="1:6" x14ac:dyDescent="0.25">
      <c r="A561" t="s">
        <v>571</v>
      </c>
      <c r="B561" s="33">
        <v>606</v>
      </c>
      <c r="C561" s="33">
        <v>557</v>
      </c>
      <c r="D561" s="33">
        <v>1237</v>
      </c>
      <c r="E561" s="33">
        <v>680</v>
      </c>
      <c r="F561" s="32">
        <f t="shared" si="8"/>
        <v>0.47893379191745483</v>
      </c>
    </row>
    <row r="562" spans="1:6" x14ac:dyDescent="0.25">
      <c r="A562" t="s">
        <v>572</v>
      </c>
      <c r="B562" s="33">
        <v>0</v>
      </c>
      <c r="C562" s="33">
        <v>363</v>
      </c>
      <c r="D562" s="33">
        <v>0</v>
      </c>
      <c r="E562" s="33">
        <v>-363</v>
      </c>
      <c r="F562" s="32">
        <f t="shared" si="8"/>
        <v>1</v>
      </c>
    </row>
    <row r="563" spans="1:6" x14ac:dyDescent="0.25">
      <c r="A563" t="s">
        <v>573</v>
      </c>
      <c r="B563" s="33">
        <v>338</v>
      </c>
      <c r="C563" s="33">
        <v>466</v>
      </c>
      <c r="D563" s="33">
        <v>1954</v>
      </c>
      <c r="E563" s="33">
        <v>1488</v>
      </c>
      <c r="F563" s="32">
        <f t="shared" si="8"/>
        <v>0.57960199004975121</v>
      </c>
    </row>
    <row r="564" spans="1:6" x14ac:dyDescent="0.25">
      <c r="A564" t="s">
        <v>574</v>
      </c>
      <c r="B564" s="33">
        <v>0</v>
      </c>
      <c r="C564" s="33">
        <v>356</v>
      </c>
      <c r="D564" s="33">
        <v>0</v>
      </c>
      <c r="E564" s="33">
        <v>-356</v>
      </c>
      <c r="F564" s="32">
        <f t="shared" si="8"/>
        <v>1</v>
      </c>
    </row>
    <row r="565" spans="1:6" x14ac:dyDescent="0.25">
      <c r="A565" t="s">
        <v>575</v>
      </c>
      <c r="B565" s="33">
        <v>203</v>
      </c>
      <c r="C565" s="33">
        <v>392</v>
      </c>
      <c r="D565" s="33">
        <v>621</v>
      </c>
      <c r="E565" s="33">
        <v>229</v>
      </c>
      <c r="F565" s="32">
        <f t="shared" si="8"/>
        <v>0.6588235294117647</v>
      </c>
    </row>
    <row r="566" spans="1:6" x14ac:dyDescent="0.25">
      <c r="A566" t="s">
        <v>576</v>
      </c>
      <c r="B566" s="33">
        <v>21</v>
      </c>
      <c r="C566" s="33">
        <v>615</v>
      </c>
      <c r="D566" s="33">
        <v>237</v>
      </c>
      <c r="E566" s="33">
        <v>-378</v>
      </c>
      <c r="F566" s="32">
        <f t="shared" si="8"/>
        <v>0.96698113207547165</v>
      </c>
    </row>
    <row r="567" spans="1:6" x14ac:dyDescent="0.25">
      <c r="A567" t="s">
        <v>577</v>
      </c>
      <c r="B567" s="33">
        <v>291</v>
      </c>
      <c r="C567" s="33">
        <v>433</v>
      </c>
      <c r="D567" s="33">
        <v>443</v>
      </c>
      <c r="E567" s="33">
        <v>10</v>
      </c>
      <c r="F567" s="32">
        <f t="shared" si="8"/>
        <v>0.59806629834254144</v>
      </c>
    </row>
    <row r="568" spans="1:6" x14ac:dyDescent="0.25">
      <c r="A568" t="s">
        <v>578</v>
      </c>
      <c r="B568" s="33">
        <v>0</v>
      </c>
      <c r="C568" s="33">
        <v>676</v>
      </c>
      <c r="D568" s="33">
        <v>0</v>
      </c>
      <c r="E568" s="33">
        <v>-676</v>
      </c>
      <c r="F568" s="32">
        <f t="shared" si="8"/>
        <v>1</v>
      </c>
    </row>
    <row r="569" spans="1:6" x14ac:dyDescent="0.25">
      <c r="A569" t="s">
        <v>579</v>
      </c>
      <c r="B569" s="33">
        <v>321</v>
      </c>
      <c r="C569" s="33">
        <v>498</v>
      </c>
      <c r="D569" s="33">
        <v>1426</v>
      </c>
      <c r="E569" s="33">
        <v>928</v>
      </c>
      <c r="F569" s="32">
        <f t="shared" si="8"/>
        <v>0.60805860805860801</v>
      </c>
    </row>
    <row r="570" spans="1:6" x14ac:dyDescent="0.25">
      <c r="A570" t="s">
        <v>580</v>
      </c>
      <c r="B570" s="33">
        <v>1</v>
      </c>
      <c r="C570" s="33">
        <v>522</v>
      </c>
      <c r="D570" s="33">
        <v>7</v>
      </c>
      <c r="E570" s="33">
        <v>-515</v>
      </c>
      <c r="F570" s="32">
        <f t="shared" si="8"/>
        <v>0.99808795411089868</v>
      </c>
    </row>
    <row r="571" spans="1:6" x14ac:dyDescent="0.25">
      <c r="A571" t="s">
        <v>581</v>
      </c>
      <c r="B571" s="33">
        <v>349</v>
      </c>
      <c r="C571" s="33">
        <v>250</v>
      </c>
      <c r="D571" s="33">
        <v>832</v>
      </c>
      <c r="E571" s="33">
        <v>582</v>
      </c>
      <c r="F571" s="32">
        <f t="shared" si="8"/>
        <v>0.41736227045075125</v>
      </c>
    </row>
    <row r="572" spans="1:6" x14ac:dyDescent="0.25">
      <c r="A572" t="s">
        <v>582</v>
      </c>
      <c r="B572" s="33">
        <v>234</v>
      </c>
      <c r="C572" s="33">
        <v>411</v>
      </c>
      <c r="D572" s="33">
        <v>660</v>
      </c>
      <c r="E572" s="33">
        <v>249</v>
      </c>
      <c r="F572" s="32">
        <f t="shared" si="8"/>
        <v>0.63720930232558137</v>
      </c>
    </row>
    <row r="573" spans="1:6" x14ac:dyDescent="0.25">
      <c r="A573" t="s">
        <v>583</v>
      </c>
      <c r="B573" s="33">
        <v>93</v>
      </c>
      <c r="C573" s="33">
        <v>464</v>
      </c>
      <c r="D573" s="33">
        <v>415</v>
      </c>
      <c r="E573" s="33">
        <v>-49</v>
      </c>
      <c r="F573" s="32">
        <f t="shared" si="8"/>
        <v>0.83303411131059246</v>
      </c>
    </row>
    <row r="574" spans="1:6" x14ac:dyDescent="0.25">
      <c r="A574" t="s">
        <v>584</v>
      </c>
      <c r="B574" s="33">
        <v>15</v>
      </c>
      <c r="C574" s="33">
        <v>760</v>
      </c>
      <c r="D574" s="33">
        <v>761</v>
      </c>
      <c r="E574" s="33">
        <v>1</v>
      </c>
      <c r="F574" s="32">
        <f t="shared" si="8"/>
        <v>0.98064516129032253</v>
      </c>
    </row>
    <row r="575" spans="1:6" x14ac:dyDescent="0.25">
      <c r="A575" t="s">
        <v>585</v>
      </c>
      <c r="B575" s="33">
        <v>445</v>
      </c>
      <c r="C575" s="33">
        <v>230</v>
      </c>
      <c r="D575" s="33">
        <v>1573</v>
      </c>
      <c r="E575" s="33">
        <v>1343</v>
      </c>
      <c r="F575" s="32">
        <f t="shared" si="8"/>
        <v>0.34074074074074073</v>
      </c>
    </row>
    <row r="576" spans="1:6" x14ac:dyDescent="0.25">
      <c r="A576" t="s">
        <v>586</v>
      </c>
      <c r="B576" s="33">
        <v>0</v>
      </c>
      <c r="C576" s="33">
        <v>653</v>
      </c>
      <c r="D576" s="33">
        <v>0</v>
      </c>
      <c r="E576" s="33">
        <v>-653</v>
      </c>
      <c r="F576" s="32">
        <f t="shared" si="8"/>
        <v>1</v>
      </c>
    </row>
    <row r="577" spans="1:6" x14ac:dyDescent="0.25">
      <c r="A577" t="s">
        <v>587</v>
      </c>
      <c r="B577" s="33">
        <v>19</v>
      </c>
      <c r="C577" s="33">
        <v>905</v>
      </c>
      <c r="D577" s="33">
        <v>226</v>
      </c>
      <c r="E577" s="33">
        <v>-679</v>
      </c>
      <c r="F577" s="32">
        <f t="shared" si="8"/>
        <v>0.97943722943722944</v>
      </c>
    </row>
    <row r="578" spans="1:6" x14ac:dyDescent="0.25">
      <c r="A578" t="s">
        <v>588</v>
      </c>
      <c r="B578" s="33">
        <v>206</v>
      </c>
      <c r="C578" s="33">
        <v>439</v>
      </c>
      <c r="D578" s="33">
        <v>690</v>
      </c>
      <c r="E578" s="33">
        <v>251</v>
      </c>
      <c r="F578" s="32">
        <f t="shared" si="8"/>
        <v>0.68062015503875972</v>
      </c>
    </row>
    <row r="579" spans="1:6" x14ac:dyDescent="0.25">
      <c r="A579" t="s">
        <v>589</v>
      </c>
      <c r="B579" s="33">
        <v>61</v>
      </c>
      <c r="C579" s="33">
        <v>587</v>
      </c>
      <c r="D579" s="33">
        <v>553</v>
      </c>
      <c r="E579" s="33">
        <v>-34</v>
      </c>
      <c r="F579" s="32">
        <f t="shared" ref="F579:F642" si="9">C579/(B579+C579)</f>
        <v>0.90586419753086422</v>
      </c>
    </row>
    <row r="580" spans="1:6" x14ac:dyDescent="0.25">
      <c r="A580" t="s">
        <v>590</v>
      </c>
      <c r="B580" s="33">
        <v>152</v>
      </c>
      <c r="C580" s="33">
        <v>749</v>
      </c>
      <c r="D580" s="33">
        <v>534</v>
      </c>
      <c r="E580" s="33">
        <v>-215</v>
      </c>
      <c r="F580" s="32">
        <f t="shared" si="9"/>
        <v>0.83129855715871259</v>
      </c>
    </row>
    <row r="581" spans="1:6" x14ac:dyDescent="0.25">
      <c r="A581" t="s">
        <v>591</v>
      </c>
      <c r="B581" s="33">
        <v>222</v>
      </c>
      <c r="C581" s="33">
        <v>703</v>
      </c>
      <c r="D581" s="33">
        <v>329</v>
      </c>
      <c r="E581" s="33">
        <v>-374</v>
      </c>
      <c r="F581" s="32">
        <f t="shared" si="9"/>
        <v>0.76</v>
      </c>
    </row>
    <row r="582" spans="1:6" x14ac:dyDescent="0.25">
      <c r="A582" t="s">
        <v>592</v>
      </c>
      <c r="B582" s="33">
        <v>110</v>
      </c>
      <c r="C582" s="33">
        <v>375</v>
      </c>
      <c r="D582" s="33">
        <v>475</v>
      </c>
      <c r="E582" s="33">
        <v>100</v>
      </c>
      <c r="F582" s="32">
        <f t="shared" si="9"/>
        <v>0.77319587628865982</v>
      </c>
    </row>
    <row r="583" spans="1:6" x14ac:dyDescent="0.25">
      <c r="A583" t="s">
        <v>593</v>
      </c>
      <c r="B583" s="33">
        <v>304</v>
      </c>
      <c r="C583" s="33">
        <v>467</v>
      </c>
      <c r="D583" s="33">
        <v>569</v>
      </c>
      <c r="E583" s="33">
        <v>102</v>
      </c>
      <c r="F583" s="32">
        <f t="shared" si="9"/>
        <v>0.60570687418936442</v>
      </c>
    </row>
    <row r="584" spans="1:6" x14ac:dyDescent="0.25">
      <c r="A584" t="s">
        <v>594</v>
      </c>
      <c r="B584" s="33">
        <v>3</v>
      </c>
      <c r="C584" s="33">
        <v>776</v>
      </c>
      <c r="D584" s="33">
        <v>98</v>
      </c>
      <c r="E584" s="33">
        <v>-678</v>
      </c>
      <c r="F584" s="32">
        <f t="shared" si="9"/>
        <v>0.99614890885750962</v>
      </c>
    </row>
    <row r="585" spans="1:6" x14ac:dyDescent="0.25">
      <c r="A585" t="s">
        <v>595</v>
      </c>
      <c r="B585" s="33">
        <v>131</v>
      </c>
      <c r="C585" s="33">
        <v>650</v>
      </c>
      <c r="D585" s="33">
        <v>518</v>
      </c>
      <c r="E585" s="33">
        <v>-132</v>
      </c>
      <c r="F585" s="32">
        <f t="shared" si="9"/>
        <v>0.83226632522407173</v>
      </c>
    </row>
    <row r="586" spans="1:6" x14ac:dyDescent="0.25">
      <c r="A586" t="s">
        <v>596</v>
      </c>
      <c r="B586" s="33">
        <v>77</v>
      </c>
      <c r="C586" s="33">
        <v>737</v>
      </c>
      <c r="D586" s="33">
        <v>803</v>
      </c>
      <c r="E586" s="33">
        <v>66</v>
      </c>
      <c r="F586" s="32">
        <f t="shared" si="9"/>
        <v>0.90540540540540537</v>
      </c>
    </row>
    <row r="587" spans="1:6" x14ac:dyDescent="0.25">
      <c r="A587" t="s">
        <v>597</v>
      </c>
      <c r="B587" s="33">
        <v>0</v>
      </c>
      <c r="C587" s="33">
        <v>210</v>
      </c>
      <c r="D587" s="33">
        <v>0</v>
      </c>
      <c r="E587" s="33">
        <v>-210</v>
      </c>
      <c r="F587" s="32">
        <f t="shared" si="9"/>
        <v>1</v>
      </c>
    </row>
    <row r="588" spans="1:6" x14ac:dyDescent="0.25">
      <c r="A588" t="s">
        <v>598</v>
      </c>
      <c r="B588" s="33">
        <v>0</v>
      </c>
      <c r="C588" s="33">
        <v>316</v>
      </c>
      <c r="D588" s="33">
        <v>0</v>
      </c>
      <c r="E588" s="33">
        <v>-316</v>
      </c>
      <c r="F588" s="32">
        <f t="shared" si="9"/>
        <v>1</v>
      </c>
    </row>
    <row r="589" spans="1:6" x14ac:dyDescent="0.25">
      <c r="A589" t="s">
        <v>599</v>
      </c>
      <c r="B589" s="33">
        <v>121</v>
      </c>
      <c r="C589" s="33">
        <v>344</v>
      </c>
      <c r="D589" s="33">
        <v>1381</v>
      </c>
      <c r="E589" s="33">
        <v>1037</v>
      </c>
      <c r="F589" s="32">
        <f t="shared" si="9"/>
        <v>0.7397849462365591</v>
      </c>
    </row>
    <row r="590" spans="1:6" x14ac:dyDescent="0.25">
      <c r="A590" t="s">
        <v>600</v>
      </c>
      <c r="B590" s="33">
        <v>112</v>
      </c>
      <c r="C590" s="33">
        <v>176</v>
      </c>
      <c r="D590" s="33">
        <v>942</v>
      </c>
      <c r="E590" s="33">
        <v>766</v>
      </c>
      <c r="F590" s="32">
        <f t="shared" si="9"/>
        <v>0.61111111111111116</v>
      </c>
    </row>
    <row r="591" spans="1:6" x14ac:dyDescent="0.25">
      <c r="A591" t="s">
        <v>601</v>
      </c>
      <c r="B591" s="33">
        <v>0</v>
      </c>
      <c r="C591" s="33">
        <v>278</v>
      </c>
      <c r="D591" s="33">
        <v>0</v>
      </c>
      <c r="E591" s="33">
        <v>-278</v>
      </c>
      <c r="F591" s="32">
        <f t="shared" si="9"/>
        <v>1</v>
      </c>
    </row>
    <row r="592" spans="1:6" x14ac:dyDescent="0.25">
      <c r="A592" t="s">
        <v>602</v>
      </c>
      <c r="B592" s="33">
        <v>495</v>
      </c>
      <c r="C592" s="33">
        <v>411</v>
      </c>
      <c r="D592" s="33">
        <v>764</v>
      </c>
      <c r="E592" s="33">
        <v>353</v>
      </c>
      <c r="F592" s="32">
        <f t="shared" si="9"/>
        <v>0.45364238410596025</v>
      </c>
    </row>
    <row r="593" spans="1:6" x14ac:dyDescent="0.25">
      <c r="A593" t="s">
        <v>603</v>
      </c>
      <c r="B593" s="33">
        <v>4</v>
      </c>
      <c r="C593" s="33">
        <v>574</v>
      </c>
      <c r="D593" s="33">
        <v>104</v>
      </c>
      <c r="E593" s="33">
        <v>-470</v>
      </c>
      <c r="F593" s="32">
        <f t="shared" si="9"/>
        <v>0.99307958477508651</v>
      </c>
    </row>
    <row r="594" spans="1:6" x14ac:dyDescent="0.25">
      <c r="A594" t="s">
        <v>604</v>
      </c>
      <c r="B594" s="33">
        <v>128</v>
      </c>
      <c r="C594" s="33">
        <v>623</v>
      </c>
      <c r="D594" s="33">
        <v>401</v>
      </c>
      <c r="E594" s="33">
        <v>-222</v>
      </c>
      <c r="F594" s="32">
        <f t="shared" si="9"/>
        <v>0.82956058588548598</v>
      </c>
    </row>
    <row r="595" spans="1:6" x14ac:dyDescent="0.25">
      <c r="A595" t="s">
        <v>605</v>
      </c>
      <c r="B595" s="33">
        <v>55</v>
      </c>
      <c r="C595" s="33">
        <v>196</v>
      </c>
      <c r="D595" s="33">
        <v>775</v>
      </c>
      <c r="E595" s="33">
        <v>579</v>
      </c>
      <c r="F595" s="32">
        <f t="shared" si="9"/>
        <v>0.78087649402390436</v>
      </c>
    </row>
    <row r="596" spans="1:6" x14ac:dyDescent="0.25">
      <c r="A596" t="s">
        <v>606</v>
      </c>
      <c r="B596" s="33">
        <v>88</v>
      </c>
      <c r="C596" s="33">
        <v>106</v>
      </c>
      <c r="D596" s="33">
        <v>264</v>
      </c>
      <c r="E596" s="33">
        <v>158</v>
      </c>
      <c r="F596" s="32">
        <f t="shared" si="9"/>
        <v>0.54639175257731953</v>
      </c>
    </row>
    <row r="597" spans="1:6" x14ac:dyDescent="0.25">
      <c r="A597" t="s">
        <v>607</v>
      </c>
      <c r="B597" s="33">
        <v>0</v>
      </c>
      <c r="C597" s="33">
        <v>495</v>
      </c>
      <c r="D597" s="33">
        <v>0</v>
      </c>
      <c r="E597" s="33">
        <v>-495</v>
      </c>
      <c r="F597" s="32">
        <f t="shared" si="9"/>
        <v>1</v>
      </c>
    </row>
    <row r="598" spans="1:6" x14ac:dyDescent="0.25">
      <c r="A598" t="s">
        <v>608</v>
      </c>
      <c r="B598" s="33">
        <v>4</v>
      </c>
      <c r="C598" s="33">
        <v>763</v>
      </c>
      <c r="D598" s="33">
        <v>40</v>
      </c>
      <c r="E598" s="33">
        <v>-723</v>
      </c>
      <c r="F598" s="32">
        <f t="shared" si="9"/>
        <v>0.99478487614080835</v>
      </c>
    </row>
    <row r="599" spans="1:6" x14ac:dyDescent="0.25">
      <c r="A599" t="s">
        <v>609</v>
      </c>
      <c r="B599" s="33">
        <v>0</v>
      </c>
      <c r="C599" s="33">
        <v>396</v>
      </c>
      <c r="D599" s="33">
        <v>0</v>
      </c>
      <c r="E599" s="33">
        <v>-396</v>
      </c>
      <c r="F599" s="32">
        <f t="shared" si="9"/>
        <v>1</v>
      </c>
    </row>
    <row r="600" spans="1:6" x14ac:dyDescent="0.25">
      <c r="A600" t="s">
        <v>610</v>
      </c>
      <c r="B600" s="33">
        <v>0</v>
      </c>
      <c r="C600" s="33">
        <v>241</v>
      </c>
      <c r="D600" s="33">
        <v>0</v>
      </c>
      <c r="E600" s="33">
        <v>-241</v>
      </c>
      <c r="F600" s="32">
        <f t="shared" si="9"/>
        <v>1</v>
      </c>
    </row>
    <row r="601" spans="1:6" x14ac:dyDescent="0.25">
      <c r="A601" t="s">
        <v>611</v>
      </c>
      <c r="B601" s="33">
        <v>55</v>
      </c>
      <c r="C601" s="33">
        <v>467</v>
      </c>
      <c r="D601" s="33">
        <v>803</v>
      </c>
      <c r="E601" s="33">
        <v>336</v>
      </c>
      <c r="F601" s="32">
        <f t="shared" si="9"/>
        <v>0.8946360153256705</v>
      </c>
    </row>
    <row r="602" spans="1:6" x14ac:dyDescent="0.25">
      <c r="A602" t="s">
        <v>612</v>
      </c>
      <c r="B602" s="33">
        <v>0</v>
      </c>
      <c r="C602" s="33">
        <v>217</v>
      </c>
      <c r="D602" s="33">
        <v>0</v>
      </c>
      <c r="E602" s="33">
        <v>-217</v>
      </c>
      <c r="F602" s="32">
        <f t="shared" si="9"/>
        <v>1</v>
      </c>
    </row>
    <row r="603" spans="1:6" x14ac:dyDescent="0.25">
      <c r="A603" t="s">
        <v>613</v>
      </c>
      <c r="B603" s="33">
        <v>0</v>
      </c>
      <c r="C603" s="33">
        <v>675</v>
      </c>
      <c r="D603" s="33">
        <v>3</v>
      </c>
      <c r="E603" s="33">
        <v>-672</v>
      </c>
      <c r="F603" s="32">
        <f t="shared" si="9"/>
        <v>1</v>
      </c>
    </row>
    <row r="604" spans="1:6" x14ac:dyDescent="0.25">
      <c r="A604" t="s">
        <v>614</v>
      </c>
      <c r="B604" s="33">
        <v>27</v>
      </c>
      <c r="C604" s="33">
        <v>240</v>
      </c>
      <c r="D604" s="33">
        <v>918</v>
      </c>
      <c r="E604" s="33">
        <v>678</v>
      </c>
      <c r="F604" s="32">
        <f t="shared" si="9"/>
        <v>0.898876404494382</v>
      </c>
    </row>
    <row r="605" spans="1:6" x14ac:dyDescent="0.25">
      <c r="A605" t="s">
        <v>615</v>
      </c>
      <c r="B605" s="33">
        <v>181</v>
      </c>
      <c r="C605" s="33">
        <v>578</v>
      </c>
      <c r="D605" s="33">
        <v>966</v>
      </c>
      <c r="E605" s="33">
        <v>388</v>
      </c>
      <c r="F605" s="32">
        <f t="shared" si="9"/>
        <v>0.76152832674571802</v>
      </c>
    </row>
    <row r="606" spans="1:6" x14ac:dyDescent="0.25">
      <c r="A606" t="s">
        <v>616</v>
      </c>
      <c r="B606" s="33">
        <v>71</v>
      </c>
      <c r="C606" s="33">
        <v>421</v>
      </c>
      <c r="D606" s="33">
        <v>249</v>
      </c>
      <c r="E606" s="33">
        <v>-172</v>
      </c>
      <c r="F606" s="32">
        <f t="shared" si="9"/>
        <v>0.85569105691056913</v>
      </c>
    </row>
    <row r="607" spans="1:6" x14ac:dyDescent="0.25">
      <c r="A607" t="s">
        <v>617</v>
      </c>
      <c r="B607" s="33">
        <v>35</v>
      </c>
      <c r="C607" s="33">
        <v>93</v>
      </c>
      <c r="D607" s="33">
        <v>1045</v>
      </c>
      <c r="E607" s="33">
        <v>952</v>
      </c>
      <c r="F607" s="32">
        <f t="shared" si="9"/>
        <v>0.7265625</v>
      </c>
    </row>
    <row r="608" spans="1:6" x14ac:dyDescent="0.25">
      <c r="A608" t="s">
        <v>618</v>
      </c>
      <c r="B608" s="33">
        <v>1</v>
      </c>
      <c r="C608" s="33">
        <v>133</v>
      </c>
      <c r="D608" s="33">
        <v>46</v>
      </c>
      <c r="E608" s="33">
        <v>-87</v>
      </c>
      <c r="F608" s="32">
        <f t="shared" si="9"/>
        <v>0.9925373134328358</v>
      </c>
    </row>
    <row r="609" spans="1:6" x14ac:dyDescent="0.25">
      <c r="A609" t="s">
        <v>619</v>
      </c>
      <c r="B609" s="33">
        <v>0</v>
      </c>
      <c r="C609" s="33">
        <v>116</v>
      </c>
      <c r="D609" s="33">
        <v>0</v>
      </c>
      <c r="E609" s="33">
        <v>-116</v>
      </c>
      <c r="F609" s="32">
        <f t="shared" si="9"/>
        <v>1</v>
      </c>
    </row>
    <row r="610" spans="1:6" x14ac:dyDescent="0.25">
      <c r="A610" t="s">
        <v>620</v>
      </c>
      <c r="B610" s="33">
        <v>0</v>
      </c>
      <c r="C610" s="33">
        <v>474</v>
      </c>
      <c r="D610" s="33">
        <v>0</v>
      </c>
      <c r="E610" s="33">
        <v>-474</v>
      </c>
      <c r="F610" s="32">
        <f t="shared" si="9"/>
        <v>1</v>
      </c>
    </row>
    <row r="611" spans="1:6" x14ac:dyDescent="0.25">
      <c r="A611" t="s">
        <v>621</v>
      </c>
      <c r="B611" s="33">
        <v>196</v>
      </c>
      <c r="C611" s="33">
        <v>580</v>
      </c>
      <c r="D611" s="33">
        <v>119</v>
      </c>
      <c r="E611" s="33">
        <v>-461</v>
      </c>
      <c r="F611" s="32">
        <f t="shared" si="9"/>
        <v>0.74742268041237114</v>
      </c>
    </row>
    <row r="612" spans="1:6" x14ac:dyDescent="0.25">
      <c r="A612" t="s">
        <v>622</v>
      </c>
      <c r="B612" s="33">
        <v>161</v>
      </c>
      <c r="C612" s="33">
        <v>366</v>
      </c>
      <c r="D612" s="33">
        <v>747</v>
      </c>
      <c r="E612" s="33">
        <v>381</v>
      </c>
      <c r="F612" s="32">
        <f t="shared" si="9"/>
        <v>0.69449715370018972</v>
      </c>
    </row>
    <row r="613" spans="1:6" x14ac:dyDescent="0.25">
      <c r="A613" t="s">
        <v>623</v>
      </c>
      <c r="B613" s="33">
        <v>0</v>
      </c>
      <c r="C613" s="33">
        <v>147</v>
      </c>
      <c r="D613" s="33">
        <v>0</v>
      </c>
      <c r="E613" s="33">
        <v>-147</v>
      </c>
      <c r="F613" s="32">
        <f t="shared" si="9"/>
        <v>1</v>
      </c>
    </row>
    <row r="614" spans="1:6" x14ac:dyDescent="0.25">
      <c r="A614" t="s">
        <v>624</v>
      </c>
      <c r="B614" s="33">
        <v>0</v>
      </c>
      <c r="C614" s="33">
        <v>29</v>
      </c>
      <c r="D614" s="33">
        <v>0</v>
      </c>
      <c r="E614" s="33">
        <v>-29</v>
      </c>
      <c r="F614" s="32">
        <f t="shared" si="9"/>
        <v>1</v>
      </c>
    </row>
    <row r="615" spans="1:6" x14ac:dyDescent="0.25">
      <c r="A615" t="s">
        <v>625</v>
      </c>
      <c r="B615" s="33">
        <v>0</v>
      </c>
      <c r="C615" s="33">
        <v>138</v>
      </c>
      <c r="D615" s="33">
        <v>0</v>
      </c>
      <c r="E615" s="33">
        <v>-138</v>
      </c>
      <c r="F615" s="32">
        <f t="shared" si="9"/>
        <v>1</v>
      </c>
    </row>
    <row r="616" spans="1:6" x14ac:dyDescent="0.25">
      <c r="A616" t="s">
        <v>626</v>
      </c>
      <c r="B616" s="33">
        <v>0</v>
      </c>
      <c r="C616" s="33">
        <v>247</v>
      </c>
      <c r="D616" s="33">
        <v>0</v>
      </c>
      <c r="E616" s="33">
        <v>-247</v>
      </c>
      <c r="F616" s="32">
        <f t="shared" si="9"/>
        <v>1</v>
      </c>
    </row>
    <row r="617" spans="1:6" x14ac:dyDescent="0.25">
      <c r="A617" t="s">
        <v>627</v>
      </c>
      <c r="B617" s="33">
        <v>128</v>
      </c>
      <c r="C617" s="33">
        <v>198</v>
      </c>
      <c r="D617" s="33">
        <v>1344</v>
      </c>
      <c r="E617" s="33">
        <v>1146</v>
      </c>
      <c r="F617" s="32">
        <f t="shared" si="9"/>
        <v>0.6073619631901841</v>
      </c>
    </row>
    <row r="618" spans="1:6" x14ac:dyDescent="0.25">
      <c r="A618" t="s">
        <v>628</v>
      </c>
      <c r="B618" s="33">
        <v>38</v>
      </c>
      <c r="C618" s="33">
        <v>63</v>
      </c>
      <c r="D618" s="33">
        <v>702</v>
      </c>
      <c r="E618" s="33">
        <v>639</v>
      </c>
      <c r="F618" s="32">
        <f t="shared" si="9"/>
        <v>0.62376237623762376</v>
      </c>
    </row>
    <row r="619" spans="1:6" x14ac:dyDescent="0.25">
      <c r="A619" t="s">
        <v>629</v>
      </c>
      <c r="B619" s="33">
        <v>6</v>
      </c>
      <c r="C619" s="33">
        <v>709</v>
      </c>
      <c r="D619" s="33">
        <v>16</v>
      </c>
      <c r="E619" s="33">
        <v>-693</v>
      </c>
      <c r="F619" s="32">
        <f t="shared" si="9"/>
        <v>0.99160839160839165</v>
      </c>
    </row>
    <row r="620" spans="1:6" x14ac:dyDescent="0.25">
      <c r="A620" t="s">
        <v>630</v>
      </c>
      <c r="B620" s="33">
        <v>0</v>
      </c>
      <c r="C620" s="33">
        <v>189</v>
      </c>
      <c r="D620" s="33">
        <v>0</v>
      </c>
      <c r="E620" s="33">
        <v>-189</v>
      </c>
      <c r="F620" s="32">
        <f t="shared" si="9"/>
        <v>1</v>
      </c>
    </row>
    <row r="621" spans="1:6" x14ac:dyDescent="0.25">
      <c r="A621" t="s">
        <v>631</v>
      </c>
      <c r="B621" s="33">
        <v>54</v>
      </c>
      <c r="C621" s="33">
        <v>109</v>
      </c>
      <c r="D621" s="33">
        <v>1340</v>
      </c>
      <c r="E621" s="33">
        <v>1231</v>
      </c>
      <c r="F621" s="32">
        <f t="shared" si="9"/>
        <v>0.66871165644171782</v>
      </c>
    </row>
    <row r="622" spans="1:6" x14ac:dyDescent="0.25">
      <c r="A622" t="s">
        <v>632</v>
      </c>
      <c r="B622" s="33">
        <v>71</v>
      </c>
      <c r="C622" s="33">
        <v>114</v>
      </c>
      <c r="D622" s="33">
        <v>953</v>
      </c>
      <c r="E622" s="33">
        <v>839</v>
      </c>
      <c r="F622" s="32">
        <f t="shared" si="9"/>
        <v>0.61621621621621625</v>
      </c>
    </row>
    <row r="623" spans="1:6" x14ac:dyDescent="0.25">
      <c r="A623" t="s">
        <v>633</v>
      </c>
      <c r="B623" s="33">
        <v>0</v>
      </c>
      <c r="C623" s="33">
        <v>256</v>
      </c>
      <c r="D623" s="33">
        <v>0</v>
      </c>
      <c r="E623" s="33">
        <v>-256</v>
      </c>
      <c r="F623" s="32">
        <f t="shared" si="9"/>
        <v>1</v>
      </c>
    </row>
    <row r="624" spans="1:6" x14ac:dyDescent="0.25">
      <c r="A624" t="s">
        <v>634</v>
      </c>
      <c r="B624" s="33">
        <v>0</v>
      </c>
      <c r="C624" s="33">
        <v>198</v>
      </c>
      <c r="D624" s="33">
        <v>0</v>
      </c>
      <c r="E624" s="33">
        <v>-198</v>
      </c>
      <c r="F624" s="32">
        <f t="shared" si="9"/>
        <v>1</v>
      </c>
    </row>
    <row r="625" spans="1:6" x14ac:dyDescent="0.25">
      <c r="A625" t="s">
        <v>635</v>
      </c>
      <c r="B625" s="33">
        <v>138</v>
      </c>
      <c r="C625" s="33">
        <v>585</v>
      </c>
      <c r="D625" s="33">
        <v>759</v>
      </c>
      <c r="E625" s="33">
        <v>174</v>
      </c>
      <c r="F625" s="32">
        <f t="shared" si="9"/>
        <v>0.8091286307053942</v>
      </c>
    </row>
    <row r="626" spans="1:6" x14ac:dyDescent="0.25">
      <c r="A626" t="s">
        <v>636</v>
      </c>
      <c r="B626" s="33">
        <v>0</v>
      </c>
      <c r="C626" s="33">
        <v>102</v>
      </c>
      <c r="D626" s="33">
        <v>0</v>
      </c>
      <c r="E626" s="33">
        <v>-102</v>
      </c>
      <c r="F626" s="32">
        <f t="shared" si="9"/>
        <v>1</v>
      </c>
    </row>
    <row r="627" spans="1:6" x14ac:dyDescent="0.25">
      <c r="A627" t="s">
        <v>637</v>
      </c>
      <c r="B627" s="33">
        <v>0</v>
      </c>
      <c r="C627" s="33">
        <v>0</v>
      </c>
      <c r="D627" s="33">
        <v>0</v>
      </c>
      <c r="E627" s="33">
        <v>0</v>
      </c>
      <c r="F627" s="32" t="e">
        <f t="shared" si="9"/>
        <v>#DIV/0!</v>
      </c>
    </row>
    <row r="628" spans="1:6" x14ac:dyDescent="0.25">
      <c r="A628" t="s">
        <v>638</v>
      </c>
      <c r="B628" s="33">
        <v>0</v>
      </c>
      <c r="C628" s="33">
        <v>0</v>
      </c>
      <c r="D628" s="33">
        <v>0</v>
      </c>
      <c r="E628" s="33">
        <v>0</v>
      </c>
      <c r="F628" s="32" t="e">
        <f t="shared" si="9"/>
        <v>#DIV/0!</v>
      </c>
    </row>
    <row r="629" spans="1:6" x14ac:dyDescent="0.25">
      <c r="A629" t="s">
        <v>639</v>
      </c>
      <c r="B629" s="33">
        <v>0</v>
      </c>
      <c r="C629" s="33">
        <v>0</v>
      </c>
      <c r="D629" s="33">
        <v>0</v>
      </c>
      <c r="E629" s="33">
        <v>0</v>
      </c>
      <c r="F629" s="32" t="e">
        <f t="shared" si="9"/>
        <v>#DIV/0!</v>
      </c>
    </row>
    <row r="630" spans="1:6" x14ac:dyDescent="0.25">
      <c r="A630" t="s">
        <v>640</v>
      </c>
      <c r="B630" s="33">
        <v>0</v>
      </c>
      <c r="C630" s="33">
        <v>0</v>
      </c>
      <c r="D630" s="33">
        <v>0</v>
      </c>
      <c r="E630" s="33">
        <v>0</v>
      </c>
      <c r="F630" s="32" t="e">
        <f t="shared" si="9"/>
        <v>#DIV/0!</v>
      </c>
    </row>
    <row r="631" spans="1:6" x14ac:dyDescent="0.25">
      <c r="A631" t="s">
        <v>641</v>
      </c>
      <c r="B631" s="33">
        <v>0</v>
      </c>
      <c r="C631" s="33">
        <v>0</v>
      </c>
      <c r="D631" s="33">
        <v>0</v>
      </c>
      <c r="E631" s="33">
        <v>0</v>
      </c>
      <c r="F631" s="32" t="e">
        <f t="shared" si="9"/>
        <v>#DIV/0!</v>
      </c>
    </row>
    <row r="632" spans="1:6" x14ac:dyDescent="0.25">
      <c r="A632" t="s">
        <v>642</v>
      </c>
      <c r="B632" s="33">
        <v>0</v>
      </c>
      <c r="C632" s="33">
        <v>0</v>
      </c>
      <c r="D632" s="33">
        <v>0</v>
      </c>
      <c r="E632" s="33">
        <v>0</v>
      </c>
      <c r="F632" s="32" t="e">
        <f t="shared" si="9"/>
        <v>#DIV/0!</v>
      </c>
    </row>
    <row r="633" spans="1:6" x14ac:dyDescent="0.25">
      <c r="A633" t="s">
        <v>643</v>
      </c>
      <c r="B633" s="33">
        <v>0</v>
      </c>
      <c r="C633" s="33">
        <v>0</v>
      </c>
      <c r="D633" s="33">
        <v>0</v>
      </c>
      <c r="E633" s="33">
        <v>0</v>
      </c>
      <c r="F633" s="32" t="e">
        <f t="shared" si="9"/>
        <v>#DIV/0!</v>
      </c>
    </row>
    <row r="634" spans="1:6" x14ac:dyDescent="0.25">
      <c r="A634" t="s">
        <v>644</v>
      </c>
      <c r="B634" s="33">
        <v>0</v>
      </c>
      <c r="C634" s="33">
        <v>0</v>
      </c>
      <c r="D634" s="33">
        <v>0</v>
      </c>
      <c r="E634" s="33">
        <v>0</v>
      </c>
      <c r="F634" s="32" t="e">
        <f t="shared" si="9"/>
        <v>#DIV/0!</v>
      </c>
    </row>
    <row r="635" spans="1:6" x14ac:dyDescent="0.25">
      <c r="A635" t="s">
        <v>645</v>
      </c>
      <c r="B635" s="33">
        <v>0</v>
      </c>
      <c r="C635" s="33">
        <v>0</v>
      </c>
      <c r="D635" s="33">
        <v>0</v>
      </c>
      <c r="E635" s="33">
        <v>0</v>
      </c>
      <c r="F635" s="32" t="e">
        <f t="shared" si="9"/>
        <v>#DIV/0!</v>
      </c>
    </row>
    <row r="636" spans="1:6" x14ac:dyDescent="0.25">
      <c r="A636" t="s">
        <v>646</v>
      </c>
      <c r="B636" s="33">
        <v>0</v>
      </c>
      <c r="C636" s="33">
        <v>0</v>
      </c>
      <c r="D636" s="33">
        <v>0</v>
      </c>
      <c r="E636" s="33">
        <v>0</v>
      </c>
      <c r="F636" s="32" t="e">
        <f t="shared" si="9"/>
        <v>#DIV/0!</v>
      </c>
    </row>
    <row r="637" spans="1:6" x14ac:dyDescent="0.25">
      <c r="A637" t="s">
        <v>647</v>
      </c>
      <c r="B637" s="33">
        <v>0</v>
      </c>
      <c r="C637" s="33">
        <v>0</v>
      </c>
      <c r="D637" s="33">
        <v>0</v>
      </c>
      <c r="E637" s="33">
        <v>0</v>
      </c>
      <c r="F637" s="32" t="e">
        <f t="shared" si="9"/>
        <v>#DIV/0!</v>
      </c>
    </row>
    <row r="638" spans="1:6" x14ac:dyDescent="0.25">
      <c r="A638" t="s">
        <v>648</v>
      </c>
      <c r="B638" s="33">
        <v>0</v>
      </c>
      <c r="C638" s="33">
        <v>0</v>
      </c>
      <c r="D638" s="33">
        <v>0</v>
      </c>
      <c r="E638" s="33">
        <v>0</v>
      </c>
      <c r="F638" s="32" t="e">
        <f t="shared" si="9"/>
        <v>#DIV/0!</v>
      </c>
    </row>
    <row r="639" spans="1:6" x14ac:dyDescent="0.25">
      <c r="A639" t="s">
        <v>649</v>
      </c>
      <c r="B639" s="33">
        <v>0</v>
      </c>
      <c r="C639" s="33">
        <v>0</v>
      </c>
      <c r="D639" s="33">
        <v>0</v>
      </c>
      <c r="E639" s="33">
        <v>0</v>
      </c>
      <c r="F639" s="32" t="e">
        <f t="shared" si="9"/>
        <v>#DIV/0!</v>
      </c>
    </row>
    <row r="640" spans="1:6" x14ac:dyDescent="0.25">
      <c r="A640" t="s">
        <v>650</v>
      </c>
      <c r="B640" s="33">
        <v>0</v>
      </c>
      <c r="C640" s="33">
        <v>0</v>
      </c>
      <c r="D640" s="33">
        <v>0</v>
      </c>
      <c r="E640" s="33">
        <v>0</v>
      </c>
      <c r="F640" s="32" t="e">
        <f t="shared" si="9"/>
        <v>#DIV/0!</v>
      </c>
    </row>
    <row r="641" spans="1:6" x14ac:dyDescent="0.25">
      <c r="A641" t="s">
        <v>651</v>
      </c>
      <c r="B641" s="33">
        <v>0</v>
      </c>
      <c r="C641" s="33">
        <v>0</v>
      </c>
      <c r="D641" s="33">
        <v>0</v>
      </c>
      <c r="E641" s="33">
        <v>0</v>
      </c>
      <c r="F641" s="32" t="e">
        <f t="shared" si="9"/>
        <v>#DIV/0!</v>
      </c>
    </row>
    <row r="642" spans="1:6" x14ac:dyDescent="0.25">
      <c r="A642" t="s">
        <v>652</v>
      </c>
      <c r="B642" s="33">
        <v>0</v>
      </c>
      <c r="C642" s="33">
        <v>0</v>
      </c>
      <c r="D642" s="33">
        <v>0</v>
      </c>
      <c r="E642" s="33">
        <v>0</v>
      </c>
      <c r="F642" s="32" t="e">
        <f t="shared" si="9"/>
        <v>#DIV/0!</v>
      </c>
    </row>
    <row r="643" spans="1:6" x14ac:dyDescent="0.25">
      <c r="A643" t="s">
        <v>653</v>
      </c>
      <c r="B643" s="33">
        <v>0</v>
      </c>
      <c r="C643" s="33">
        <v>0</v>
      </c>
      <c r="D643" s="33">
        <v>0</v>
      </c>
      <c r="E643" s="33">
        <v>0</v>
      </c>
      <c r="F643" s="32" t="e">
        <f t="shared" ref="F643:F706" si="10">C643/(B643+C643)</f>
        <v>#DIV/0!</v>
      </c>
    </row>
    <row r="644" spans="1:6" x14ac:dyDescent="0.25">
      <c r="A644" t="s">
        <v>654</v>
      </c>
      <c r="B644" s="33">
        <v>0</v>
      </c>
      <c r="C644" s="33">
        <v>0</v>
      </c>
      <c r="D644" s="33">
        <v>0</v>
      </c>
      <c r="E644" s="33">
        <v>0</v>
      </c>
      <c r="F644" s="32" t="e">
        <f t="shared" si="10"/>
        <v>#DIV/0!</v>
      </c>
    </row>
    <row r="645" spans="1:6" x14ac:dyDescent="0.25">
      <c r="A645" t="s">
        <v>655</v>
      </c>
      <c r="B645" s="33">
        <v>0</v>
      </c>
      <c r="C645" s="33">
        <v>0</v>
      </c>
      <c r="D645" s="33">
        <v>0</v>
      </c>
      <c r="E645" s="33">
        <v>0</v>
      </c>
      <c r="F645" s="32" t="e">
        <f t="shared" si="10"/>
        <v>#DIV/0!</v>
      </c>
    </row>
    <row r="646" spans="1:6" x14ac:dyDescent="0.25">
      <c r="A646" t="s">
        <v>656</v>
      </c>
      <c r="B646" s="33">
        <v>0</v>
      </c>
      <c r="C646" s="33">
        <v>0</v>
      </c>
      <c r="D646" s="33">
        <v>0</v>
      </c>
      <c r="E646" s="33">
        <v>0</v>
      </c>
      <c r="F646" s="32" t="e">
        <f t="shared" si="10"/>
        <v>#DIV/0!</v>
      </c>
    </row>
    <row r="647" spans="1:6" x14ac:dyDescent="0.25">
      <c r="A647" t="s">
        <v>657</v>
      </c>
      <c r="B647" s="33">
        <v>0</v>
      </c>
      <c r="C647" s="33">
        <v>0</v>
      </c>
      <c r="D647" s="33">
        <v>0</v>
      </c>
      <c r="E647" s="33">
        <v>0</v>
      </c>
      <c r="F647" s="32" t="e">
        <f t="shared" si="10"/>
        <v>#DIV/0!</v>
      </c>
    </row>
    <row r="648" spans="1:6" x14ac:dyDescent="0.25">
      <c r="A648" t="s">
        <v>658</v>
      </c>
      <c r="B648" s="33">
        <v>0</v>
      </c>
      <c r="C648" s="33">
        <v>0</v>
      </c>
      <c r="D648" s="33">
        <v>0</v>
      </c>
      <c r="E648" s="33">
        <v>0</v>
      </c>
      <c r="F648" s="32" t="e">
        <f t="shared" si="10"/>
        <v>#DIV/0!</v>
      </c>
    </row>
    <row r="649" spans="1:6" x14ac:dyDescent="0.25">
      <c r="A649" t="s">
        <v>659</v>
      </c>
      <c r="B649" s="33">
        <v>0</v>
      </c>
      <c r="C649" s="33">
        <v>0</v>
      </c>
      <c r="D649" s="33">
        <v>0</v>
      </c>
      <c r="E649" s="33">
        <v>0</v>
      </c>
      <c r="F649" s="32" t="e">
        <f t="shared" si="10"/>
        <v>#DIV/0!</v>
      </c>
    </row>
    <row r="650" spans="1:6" x14ac:dyDescent="0.25">
      <c r="A650" t="s">
        <v>660</v>
      </c>
      <c r="B650" s="33">
        <v>0</v>
      </c>
      <c r="C650" s="33">
        <v>0</v>
      </c>
      <c r="D650" s="33">
        <v>0</v>
      </c>
      <c r="E650" s="33">
        <v>0</v>
      </c>
      <c r="F650" s="32" t="e">
        <f t="shared" si="10"/>
        <v>#DIV/0!</v>
      </c>
    </row>
    <row r="651" spans="1:6" x14ac:dyDescent="0.25">
      <c r="A651" t="s">
        <v>661</v>
      </c>
      <c r="B651" s="33">
        <v>0</v>
      </c>
      <c r="C651" s="33">
        <v>0</v>
      </c>
      <c r="D651" s="33">
        <v>0</v>
      </c>
      <c r="E651" s="33">
        <v>0</v>
      </c>
      <c r="F651" s="32" t="e">
        <f t="shared" si="10"/>
        <v>#DIV/0!</v>
      </c>
    </row>
    <row r="652" spans="1:6" x14ac:dyDescent="0.25">
      <c r="A652" t="s">
        <v>662</v>
      </c>
      <c r="B652" s="33">
        <v>0</v>
      </c>
      <c r="C652" s="33">
        <v>0</v>
      </c>
      <c r="D652" s="33">
        <v>0</v>
      </c>
      <c r="E652" s="33">
        <v>0</v>
      </c>
      <c r="F652" s="32" t="e">
        <f t="shared" si="10"/>
        <v>#DIV/0!</v>
      </c>
    </row>
    <row r="653" spans="1:6" x14ac:dyDescent="0.25">
      <c r="A653" t="s">
        <v>663</v>
      </c>
      <c r="B653" s="33">
        <v>0</v>
      </c>
      <c r="C653" s="33">
        <v>0</v>
      </c>
      <c r="D653" s="33">
        <v>0</v>
      </c>
      <c r="E653" s="33">
        <v>0</v>
      </c>
      <c r="F653" s="32" t="e">
        <f t="shared" si="10"/>
        <v>#DIV/0!</v>
      </c>
    </row>
    <row r="654" spans="1:6" x14ac:dyDescent="0.25">
      <c r="A654" t="s">
        <v>664</v>
      </c>
      <c r="B654" s="33">
        <v>0</v>
      </c>
      <c r="C654" s="33">
        <v>0</v>
      </c>
      <c r="D654" s="33">
        <v>0</v>
      </c>
      <c r="E654" s="33">
        <v>0</v>
      </c>
      <c r="F654" s="32" t="e">
        <f t="shared" si="10"/>
        <v>#DIV/0!</v>
      </c>
    </row>
    <row r="655" spans="1:6" x14ac:dyDescent="0.25">
      <c r="A655" t="s">
        <v>665</v>
      </c>
      <c r="B655" s="33">
        <v>0</v>
      </c>
      <c r="C655" s="33">
        <v>0</v>
      </c>
      <c r="D655" s="33">
        <v>0</v>
      </c>
      <c r="E655" s="33">
        <v>0</v>
      </c>
      <c r="F655" s="32" t="e">
        <f t="shared" si="10"/>
        <v>#DIV/0!</v>
      </c>
    </row>
    <row r="656" spans="1:6" x14ac:dyDescent="0.25">
      <c r="A656" t="s">
        <v>666</v>
      </c>
      <c r="B656" s="33">
        <v>0</v>
      </c>
      <c r="C656" s="33">
        <v>0</v>
      </c>
      <c r="D656" s="33">
        <v>0</v>
      </c>
      <c r="E656" s="33">
        <v>0</v>
      </c>
      <c r="F656" s="32" t="e">
        <f t="shared" si="10"/>
        <v>#DIV/0!</v>
      </c>
    </row>
    <row r="657" spans="1:6" x14ac:dyDescent="0.25">
      <c r="A657" t="s">
        <v>667</v>
      </c>
      <c r="B657" s="33">
        <v>0</v>
      </c>
      <c r="C657" s="33">
        <v>0</v>
      </c>
      <c r="D657" s="33">
        <v>0</v>
      </c>
      <c r="E657" s="33">
        <v>0</v>
      </c>
      <c r="F657" s="32" t="e">
        <f t="shared" si="10"/>
        <v>#DIV/0!</v>
      </c>
    </row>
    <row r="658" spans="1:6" x14ac:dyDescent="0.25">
      <c r="A658" t="s">
        <v>668</v>
      </c>
      <c r="B658" s="33">
        <v>0</v>
      </c>
      <c r="C658" s="33">
        <v>0</v>
      </c>
      <c r="D658" s="33">
        <v>0</v>
      </c>
      <c r="E658" s="33">
        <v>0</v>
      </c>
      <c r="F658" s="32" t="e">
        <f t="shared" si="10"/>
        <v>#DIV/0!</v>
      </c>
    </row>
    <row r="659" spans="1:6" x14ac:dyDescent="0.25">
      <c r="A659" t="s">
        <v>669</v>
      </c>
      <c r="B659" s="33">
        <v>0</v>
      </c>
      <c r="C659" s="33">
        <v>0</v>
      </c>
      <c r="D659" s="33">
        <v>0</v>
      </c>
      <c r="E659" s="33">
        <v>0</v>
      </c>
      <c r="F659" s="32" t="e">
        <f t="shared" si="10"/>
        <v>#DIV/0!</v>
      </c>
    </row>
    <row r="660" spans="1:6" x14ac:dyDescent="0.25">
      <c r="A660" t="s">
        <v>670</v>
      </c>
      <c r="B660" s="33">
        <v>0</v>
      </c>
      <c r="C660" s="33">
        <v>0</v>
      </c>
      <c r="D660" s="33">
        <v>0</v>
      </c>
      <c r="E660" s="33">
        <v>0</v>
      </c>
      <c r="F660" s="32" t="e">
        <f t="shared" si="10"/>
        <v>#DIV/0!</v>
      </c>
    </row>
    <row r="661" spans="1:6" x14ac:dyDescent="0.25">
      <c r="A661" t="s">
        <v>671</v>
      </c>
      <c r="B661" s="33">
        <v>0</v>
      </c>
      <c r="C661" s="33">
        <v>4</v>
      </c>
      <c r="D661" s="33">
        <v>0</v>
      </c>
      <c r="E661" s="33">
        <v>-4</v>
      </c>
      <c r="F661" s="32">
        <f t="shared" si="10"/>
        <v>1</v>
      </c>
    </row>
    <row r="662" spans="1:6" x14ac:dyDescent="0.25">
      <c r="A662" t="s">
        <v>672</v>
      </c>
      <c r="B662" s="33">
        <v>0</v>
      </c>
      <c r="C662" s="33">
        <v>2</v>
      </c>
      <c r="D662" s="33">
        <v>0</v>
      </c>
      <c r="E662" s="33">
        <v>-2</v>
      </c>
      <c r="F662" s="32">
        <f t="shared" si="10"/>
        <v>1</v>
      </c>
    </row>
    <row r="663" spans="1:6" x14ac:dyDescent="0.25">
      <c r="A663" t="s">
        <v>673</v>
      </c>
      <c r="B663" s="33">
        <v>0</v>
      </c>
      <c r="C663" s="33">
        <v>0</v>
      </c>
      <c r="D663" s="33">
        <v>0</v>
      </c>
      <c r="E663" s="33">
        <v>0</v>
      </c>
      <c r="F663" s="32" t="e">
        <f t="shared" si="10"/>
        <v>#DIV/0!</v>
      </c>
    </row>
    <row r="664" spans="1:6" x14ac:dyDescent="0.25">
      <c r="A664" t="s">
        <v>674</v>
      </c>
      <c r="B664" s="33">
        <v>0</v>
      </c>
      <c r="C664" s="33">
        <v>1</v>
      </c>
      <c r="D664" s="33">
        <v>0</v>
      </c>
      <c r="E664" s="33">
        <v>-1</v>
      </c>
      <c r="F664" s="32">
        <f t="shared" si="10"/>
        <v>1</v>
      </c>
    </row>
    <row r="665" spans="1:6" x14ac:dyDescent="0.25">
      <c r="A665" t="s">
        <v>675</v>
      </c>
      <c r="B665" s="33">
        <v>0</v>
      </c>
      <c r="C665" s="33">
        <v>2</v>
      </c>
      <c r="D665" s="33">
        <v>0</v>
      </c>
      <c r="E665" s="33">
        <v>-2</v>
      </c>
      <c r="F665" s="32">
        <f t="shared" si="10"/>
        <v>1</v>
      </c>
    </row>
    <row r="666" spans="1:6" x14ac:dyDescent="0.25">
      <c r="A666" t="s">
        <v>676</v>
      </c>
      <c r="B666" s="33">
        <v>0</v>
      </c>
      <c r="C666" s="33">
        <v>1</v>
      </c>
      <c r="D666" s="33">
        <v>0</v>
      </c>
      <c r="E666" s="33">
        <v>-1</v>
      </c>
      <c r="F666" s="32">
        <f t="shared" si="10"/>
        <v>1</v>
      </c>
    </row>
    <row r="667" spans="1:6" x14ac:dyDescent="0.25">
      <c r="A667" t="s">
        <v>677</v>
      </c>
      <c r="B667" s="33">
        <v>0</v>
      </c>
      <c r="C667" s="33">
        <v>0</v>
      </c>
      <c r="D667" s="33">
        <v>0</v>
      </c>
      <c r="E667" s="33">
        <v>0</v>
      </c>
      <c r="F667" s="32" t="e">
        <f t="shared" si="10"/>
        <v>#DIV/0!</v>
      </c>
    </row>
    <row r="668" spans="1:6" x14ac:dyDescent="0.25">
      <c r="A668" t="s">
        <v>678</v>
      </c>
      <c r="B668" s="33">
        <v>0</v>
      </c>
      <c r="C668" s="33">
        <v>0</v>
      </c>
      <c r="D668" s="33">
        <v>0</v>
      </c>
      <c r="E668" s="33">
        <v>0</v>
      </c>
      <c r="F668" s="32" t="e">
        <f t="shared" si="10"/>
        <v>#DIV/0!</v>
      </c>
    </row>
    <row r="669" spans="1:6" x14ac:dyDescent="0.25">
      <c r="A669" t="s">
        <v>679</v>
      </c>
      <c r="B669" s="33">
        <v>0</v>
      </c>
      <c r="C669" s="33">
        <v>0</v>
      </c>
      <c r="D669" s="33">
        <v>0</v>
      </c>
      <c r="E669" s="33">
        <v>0</v>
      </c>
      <c r="F669" s="32" t="e">
        <f t="shared" si="10"/>
        <v>#DIV/0!</v>
      </c>
    </row>
    <row r="670" spans="1:6" x14ac:dyDescent="0.25">
      <c r="A670" t="s">
        <v>680</v>
      </c>
      <c r="B670" s="33">
        <v>0</v>
      </c>
      <c r="C670" s="33">
        <v>2</v>
      </c>
      <c r="D670" s="33">
        <v>0</v>
      </c>
      <c r="E670" s="33">
        <v>-2</v>
      </c>
      <c r="F670" s="32">
        <f t="shared" si="10"/>
        <v>1</v>
      </c>
    </row>
    <row r="671" spans="1:6" x14ac:dyDescent="0.25">
      <c r="A671" t="s">
        <v>681</v>
      </c>
      <c r="B671" s="33">
        <v>0</v>
      </c>
      <c r="C671" s="33">
        <v>1</v>
      </c>
      <c r="D671" s="33">
        <v>0</v>
      </c>
      <c r="E671" s="33">
        <v>-1</v>
      </c>
      <c r="F671" s="32">
        <f t="shared" si="10"/>
        <v>1</v>
      </c>
    </row>
    <row r="672" spans="1:6" x14ac:dyDescent="0.25">
      <c r="A672" t="s">
        <v>682</v>
      </c>
      <c r="B672" s="33">
        <v>0</v>
      </c>
      <c r="C672" s="33">
        <v>214</v>
      </c>
      <c r="D672" s="33">
        <v>0</v>
      </c>
      <c r="E672" s="33">
        <v>-214</v>
      </c>
      <c r="F672" s="32">
        <f t="shared" si="10"/>
        <v>1</v>
      </c>
    </row>
    <row r="673" spans="1:6" x14ac:dyDescent="0.25">
      <c r="A673" t="s">
        <v>683</v>
      </c>
      <c r="B673" s="33">
        <v>0</v>
      </c>
      <c r="C673" s="33">
        <v>64</v>
      </c>
      <c r="D673" s="33">
        <v>0</v>
      </c>
      <c r="E673" s="33">
        <v>-64</v>
      </c>
      <c r="F673" s="32">
        <f t="shared" si="10"/>
        <v>1</v>
      </c>
    </row>
    <row r="674" spans="1:6" x14ac:dyDescent="0.25">
      <c r="A674" t="s">
        <v>684</v>
      </c>
      <c r="B674" s="33">
        <v>0</v>
      </c>
      <c r="C674" s="33">
        <v>11</v>
      </c>
      <c r="D674" s="33">
        <v>0</v>
      </c>
      <c r="E674" s="33">
        <v>-11</v>
      </c>
      <c r="F674" s="32">
        <f t="shared" si="10"/>
        <v>1</v>
      </c>
    </row>
    <row r="675" spans="1:6" x14ac:dyDescent="0.25">
      <c r="A675" t="s">
        <v>685</v>
      </c>
      <c r="B675" s="33">
        <v>0</v>
      </c>
      <c r="C675" s="33">
        <v>21</v>
      </c>
      <c r="D675" s="33">
        <v>0</v>
      </c>
      <c r="E675" s="33">
        <v>-21</v>
      </c>
      <c r="F675" s="32">
        <f t="shared" si="10"/>
        <v>1</v>
      </c>
    </row>
    <row r="676" spans="1:6" x14ac:dyDescent="0.25">
      <c r="A676" t="s">
        <v>686</v>
      </c>
      <c r="B676" s="33">
        <v>0</v>
      </c>
      <c r="C676" s="33">
        <v>4</v>
      </c>
      <c r="D676" s="33">
        <v>0</v>
      </c>
      <c r="E676" s="33">
        <v>-4</v>
      </c>
      <c r="F676" s="32">
        <f t="shared" si="10"/>
        <v>1</v>
      </c>
    </row>
    <row r="677" spans="1:6" x14ac:dyDescent="0.25">
      <c r="A677" t="s">
        <v>687</v>
      </c>
      <c r="B677" s="33">
        <v>0</v>
      </c>
      <c r="C677" s="33">
        <v>24</v>
      </c>
      <c r="D677" s="33">
        <v>0</v>
      </c>
      <c r="E677" s="33">
        <v>-24</v>
      </c>
      <c r="F677" s="32">
        <f t="shared" si="10"/>
        <v>1</v>
      </c>
    </row>
    <row r="678" spans="1:6" x14ac:dyDescent="0.25">
      <c r="A678" t="s">
        <v>688</v>
      </c>
      <c r="B678" s="33">
        <v>0</v>
      </c>
      <c r="C678" s="33">
        <v>25</v>
      </c>
      <c r="D678" s="33">
        <v>0</v>
      </c>
      <c r="E678" s="33">
        <v>-25</v>
      </c>
      <c r="F678" s="32">
        <f t="shared" si="10"/>
        <v>1</v>
      </c>
    </row>
    <row r="679" spans="1:6" x14ac:dyDescent="0.25">
      <c r="A679" t="s">
        <v>689</v>
      </c>
      <c r="B679" s="33">
        <v>0</v>
      </c>
      <c r="C679" s="33">
        <v>8</v>
      </c>
      <c r="D679" s="33">
        <v>0</v>
      </c>
      <c r="E679" s="33">
        <v>-8</v>
      </c>
      <c r="F679" s="32">
        <f t="shared" si="10"/>
        <v>1</v>
      </c>
    </row>
    <row r="680" spans="1:6" x14ac:dyDescent="0.25">
      <c r="A680" t="s">
        <v>690</v>
      </c>
      <c r="B680" s="33">
        <v>0</v>
      </c>
      <c r="C680" s="33">
        <v>13</v>
      </c>
      <c r="D680" s="33">
        <v>0</v>
      </c>
      <c r="E680" s="33">
        <v>-13</v>
      </c>
      <c r="F680" s="32">
        <f t="shared" si="10"/>
        <v>1</v>
      </c>
    </row>
    <row r="681" spans="1:6" x14ac:dyDescent="0.25">
      <c r="A681" t="s">
        <v>691</v>
      </c>
      <c r="B681" s="33">
        <v>0</v>
      </c>
      <c r="C681" s="33">
        <v>148</v>
      </c>
      <c r="D681" s="33">
        <v>0</v>
      </c>
      <c r="E681" s="33">
        <v>-148</v>
      </c>
      <c r="F681" s="32">
        <f t="shared" si="10"/>
        <v>1</v>
      </c>
    </row>
    <row r="682" spans="1:6" x14ac:dyDescent="0.25">
      <c r="A682" t="s">
        <v>692</v>
      </c>
      <c r="B682" s="33">
        <v>0</v>
      </c>
      <c r="C682" s="33">
        <v>13</v>
      </c>
      <c r="D682" s="33">
        <v>0</v>
      </c>
      <c r="E682" s="33">
        <v>-13</v>
      </c>
      <c r="F682" s="32">
        <f t="shared" si="10"/>
        <v>1</v>
      </c>
    </row>
    <row r="683" spans="1:6" x14ac:dyDescent="0.25">
      <c r="A683" t="s">
        <v>693</v>
      </c>
      <c r="B683" s="33">
        <v>0</v>
      </c>
      <c r="C683" s="33">
        <v>21</v>
      </c>
      <c r="D683" s="33">
        <v>0</v>
      </c>
      <c r="E683" s="33">
        <v>-21</v>
      </c>
      <c r="F683" s="32">
        <f t="shared" si="10"/>
        <v>1</v>
      </c>
    </row>
    <row r="684" spans="1:6" x14ac:dyDescent="0.25">
      <c r="A684" t="s">
        <v>694</v>
      </c>
      <c r="B684" s="33">
        <v>0</v>
      </c>
      <c r="C684" s="33">
        <v>9</v>
      </c>
      <c r="D684" s="33">
        <v>0</v>
      </c>
      <c r="E684" s="33">
        <v>-9</v>
      </c>
      <c r="F684" s="32">
        <f t="shared" si="10"/>
        <v>1</v>
      </c>
    </row>
    <row r="685" spans="1:6" x14ac:dyDescent="0.25">
      <c r="A685" t="s">
        <v>695</v>
      </c>
      <c r="B685" s="33">
        <v>0</v>
      </c>
      <c r="C685" s="33">
        <v>1</v>
      </c>
      <c r="D685" s="33">
        <v>0</v>
      </c>
      <c r="E685" s="33">
        <v>-1</v>
      </c>
      <c r="F685" s="32">
        <f t="shared" si="10"/>
        <v>1</v>
      </c>
    </row>
    <row r="686" spans="1:6" x14ac:dyDescent="0.25">
      <c r="A686" t="s">
        <v>696</v>
      </c>
      <c r="B686" s="33">
        <v>0</v>
      </c>
      <c r="C686" s="33">
        <v>14</v>
      </c>
      <c r="D686" s="33">
        <v>0</v>
      </c>
      <c r="E686" s="33">
        <v>-14</v>
      </c>
      <c r="F686" s="32">
        <f t="shared" si="10"/>
        <v>1</v>
      </c>
    </row>
    <row r="687" spans="1:6" x14ac:dyDescent="0.25">
      <c r="A687" t="s">
        <v>697</v>
      </c>
      <c r="B687" s="33">
        <v>0</v>
      </c>
      <c r="C687" s="33">
        <v>4</v>
      </c>
      <c r="D687" s="33">
        <v>0</v>
      </c>
      <c r="E687" s="33">
        <v>-4</v>
      </c>
      <c r="F687" s="32">
        <f t="shared" si="10"/>
        <v>1</v>
      </c>
    </row>
    <row r="688" spans="1:6" x14ac:dyDescent="0.25">
      <c r="A688" t="s">
        <v>698</v>
      </c>
      <c r="B688" s="33">
        <v>0</v>
      </c>
      <c r="C688" s="33">
        <v>14</v>
      </c>
      <c r="D688" s="33">
        <v>0</v>
      </c>
      <c r="E688" s="33">
        <v>-14</v>
      </c>
      <c r="F688" s="32">
        <f t="shared" si="10"/>
        <v>1</v>
      </c>
    </row>
    <row r="689" spans="1:6" x14ac:dyDescent="0.25">
      <c r="A689" t="s">
        <v>699</v>
      </c>
      <c r="B689" s="33">
        <v>0</v>
      </c>
      <c r="C689" s="33">
        <v>10</v>
      </c>
      <c r="D689" s="33">
        <v>0</v>
      </c>
      <c r="E689" s="33">
        <v>-10</v>
      </c>
      <c r="F689" s="32">
        <f t="shared" si="10"/>
        <v>1</v>
      </c>
    </row>
    <row r="690" spans="1:6" x14ac:dyDescent="0.25">
      <c r="A690" t="s">
        <v>700</v>
      </c>
      <c r="B690" s="33">
        <v>0</v>
      </c>
      <c r="C690" s="33">
        <v>122</v>
      </c>
      <c r="D690" s="33">
        <v>0</v>
      </c>
      <c r="E690" s="33">
        <v>-122</v>
      </c>
      <c r="F690" s="32">
        <f t="shared" si="10"/>
        <v>1</v>
      </c>
    </row>
    <row r="691" spans="1:6" x14ac:dyDescent="0.25">
      <c r="A691" t="s">
        <v>701</v>
      </c>
      <c r="B691" s="33">
        <v>0</v>
      </c>
      <c r="C691" s="33">
        <v>9</v>
      </c>
      <c r="D691" s="33">
        <v>0</v>
      </c>
      <c r="E691" s="33">
        <v>-9</v>
      </c>
      <c r="F691" s="32">
        <f t="shared" si="10"/>
        <v>1</v>
      </c>
    </row>
    <row r="692" spans="1:6" x14ac:dyDescent="0.25">
      <c r="A692" t="s">
        <v>702</v>
      </c>
      <c r="B692" s="33">
        <v>0</v>
      </c>
      <c r="C692" s="33">
        <v>1</v>
      </c>
      <c r="D692" s="33">
        <v>0</v>
      </c>
      <c r="E692" s="33">
        <v>-1</v>
      </c>
      <c r="F692" s="32">
        <f t="shared" si="10"/>
        <v>1</v>
      </c>
    </row>
    <row r="693" spans="1:6" x14ac:dyDescent="0.25">
      <c r="A693" t="s">
        <v>703</v>
      </c>
      <c r="B693" s="33">
        <v>0</v>
      </c>
      <c r="C693" s="33">
        <v>2</v>
      </c>
      <c r="D693" s="33">
        <v>0</v>
      </c>
      <c r="E693" s="33">
        <v>-2</v>
      </c>
      <c r="F693" s="32">
        <f t="shared" si="10"/>
        <v>1</v>
      </c>
    </row>
    <row r="694" spans="1:6" x14ac:dyDescent="0.25">
      <c r="A694" t="s">
        <v>704</v>
      </c>
      <c r="B694" s="33">
        <v>0</v>
      </c>
      <c r="C694" s="33">
        <v>2</v>
      </c>
      <c r="D694" s="33">
        <v>0</v>
      </c>
      <c r="E694" s="33">
        <v>-2</v>
      </c>
      <c r="F694" s="32">
        <f t="shared" si="10"/>
        <v>1</v>
      </c>
    </row>
    <row r="695" spans="1:6" x14ac:dyDescent="0.25">
      <c r="A695" t="s">
        <v>705</v>
      </c>
      <c r="B695" s="33">
        <v>0</v>
      </c>
      <c r="C695" s="33">
        <v>1</v>
      </c>
      <c r="D695" s="33">
        <v>0</v>
      </c>
      <c r="E695" s="33">
        <v>-1</v>
      </c>
      <c r="F695" s="32">
        <f t="shared" si="10"/>
        <v>1</v>
      </c>
    </row>
    <row r="696" spans="1:6" x14ac:dyDescent="0.25">
      <c r="A696" t="s">
        <v>706</v>
      </c>
      <c r="B696" s="33">
        <v>0</v>
      </c>
      <c r="C696" s="33">
        <v>3</v>
      </c>
      <c r="D696" s="33">
        <v>0</v>
      </c>
      <c r="E696" s="33">
        <v>-3</v>
      </c>
      <c r="F696" s="32">
        <f t="shared" si="10"/>
        <v>1</v>
      </c>
    </row>
    <row r="697" spans="1:6" x14ac:dyDescent="0.25">
      <c r="A697" t="s">
        <v>707</v>
      </c>
      <c r="B697" s="33">
        <v>0</v>
      </c>
      <c r="C697" s="33">
        <v>0</v>
      </c>
      <c r="D697" s="33">
        <v>0</v>
      </c>
      <c r="E697" s="33">
        <v>0</v>
      </c>
      <c r="F697" s="32" t="e">
        <f t="shared" si="10"/>
        <v>#DIV/0!</v>
      </c>
    </row>
    <row r="698" spans="1:6" x14ac:dyDescent="0.25">
      <c r="A698" t="s">
        <v>708</v>
      </c>
      <c r="B698" s="33">
        <v>0</v>
      </c>
      <c r="C698" s="33">
        <v>0</v>
      </c>
      <c r="D698" s="33">
        <v>0</v>
      </c>
      <c r="E698" s="33">
        <v>0</v>
      </c>
      <c r="F698" s="32" t="e">
        <f t="shared" si="10"/>
        <v>#DIV/0!</v>
      </c>
    </row>
    <row r="699" spans="1:6" x14ac:dyDescent="0.25">
      <c r="A699" t="s">
        <v>709</v>
      </c>
      <c r="B699" s="33">
        <v>0</v>
      </c>
      <c r="C699" s="33">
        <v>0</v>
      </c>
      <c r="D699" s="33">
        <v>0</v>
      </c>
      <c r="E699" s="33">
        <v>0</v>
      </c>
      <c r="F699" s="32" t="e">
        <f t="shared" si="10"/>
        <v>#DIV/0!</v>
      </c>
    </row>
    <row r="700" spans="1:6" x14ac:dyDescent="0.25">
      <c r="A700" t="s">
        <v>710</v>
      </c>
      <c r="B700" s="33">
        <v>0</v>
      </c>
      <c r="C700" s="33">
        <v>3</v>
      </c>
      <c r="D700" s="33">
        <v>0</v>
      </c>
      <c r="E700" s="33">
        <v>-3</v>
      </c>
      <c r="F700" s="32">
        <f t="shared" si="10"/>
        <v>1</v>
      </c>
    </row>
    <row r="701" spans="1:6" x14ac:dyDescent="0.25">
      <c r="A701" t="s">
        <v>711</v>
      </c>
      <c r="B701" s="33">
        <v>0</v>
      </c>
      <c r="C701" s="33">
        <v>3</v>
      </c>
      <c r="D701" s="33">
        <v>0</v>
      </c>
      <c r="E701" s="33">
        <v>-3</v>
      </c>
      <c r="F701" s="32">
        <f t="shared" si="10"/>
        <v>1</v>
      </c>
    </row>
    <row r="702" spans="1:6" x14ac:dyDescent="0.25">
      <c r="A702" t="s">
        <v>712</v>
      </c>
      <c r="B702" s="33">
        <v>0</v>
      </c>
      <c r="C702" s="33">
        <v>4</v>
      </c>
      <c r="D702" s="33">
        <v>0</v>
      </c>
      <c r="E702" s="33">
        <v>-4</v>
      </c>
      <c r="F702" s="32">
        <f t="shared" si="10"/>
        <v>1</v>
      </c>
    </row>
    <row r="703" spans="1:6" x14ac:dyDescent="0.25">
      <c r="A703" t="s">
        <v>713</v>
      </c>
      <c r="B703" s="33">
        <v>0</v>
      </c>
      <c r="C703" s="33">
        <v>0</v>
      </c>
      <c r="D703" s="33">
        <v>0</v>
      </c>
      <c r="E703" s="33">
        <v>0</v>
      </c>
      <c r="F703" s="32" t="e">
        <f t="shared" si="10"/>
        <v>#DIV/0!</v>
      </c>
    </row>
    <row r="704" spans="1:6" x14ac:dyDescent="0.25">
      <c r="A704" t="s">
        <v>714</v>
      </c>
      <c r="B704" s="33">
        <v>0</v>
      </c>
      <c r="C704" s="33">
        <v>0</v>
      </c>
      <c r="D704" s="33">
        <v>0</v>
      </c>
      <c r="E704" s="33">
        <v>0</v>
      </c>
      <c r="F704" s="32" t="e">
        <f t="shared" si="10"/>
        <v>#DIV/0!</v>
      </c>
    </row>
    <row r="705" spans="1:6" x14ac:dyDescent="0.25">
      <c r="A705" t="s">
        <v>715</v>
      </c>
      <c r="B705" s="33">
        <v>0</v>
      </c>
      <c r="C705" s="33">
        <v>0</v>
      </c>
      <c r="D705" s="33">
        <v>0</v>
      </c>
      <c r="E705" s="33">
        <v>0</v>
      </c>
      <c r="F705" s="32" t="e">
        <f t="shared" si="10"/>
        <v>#DIV/0!</v>
      </c>
    </row>
    <row r="706" spans="1:6" x14ac:dyDescent="0.25">
      <c r="A706" t="s">
        <v>716</v>
      </c>
      <c r="B706" s="33">
        <v>0</v>
      </c>
      <c r="C706" s="33">
        <v>0</v>
      </c>
      <c r="D706" s="33">
        <v>0</v>
      </c>
      <c r="E706" s="33">
        <v>0</v>
      </c>
      <c r="F706" s="32" t="e">
        <f t="shared" si="10"/>
        <v>#DIV/0!</v>
      </c>
    </row>
    <row r="707" spans="1:6" x14ac:dyDescent="0.25">
      <c r="A707" t="s">
        <v>717</v>
      </c>
      <c r="B707" s="33">
        <v>0</v>
      </c>
      <c r="C707" s="33">
        <v>0</v>
      </c>
      <c r="D707" s="33">
        <v>0</v>
      </c>
      <c r="E707" s="33">
        <v>0</v>
      </c>
      <c r="F707" s="32" t="e">
        <f t="shared" ref="F707:F770" si="11">C707/(B707+C707)</f>
        <v>#DIV/0!</v>
      </c>
    </row>
    <row r="708" spans="1:6" x14ac:dyDescent="0.25">
      <c r="A708" t="s">
        <v>718</v>
      </c>
      <c r="B708" s="33">
        <v>0</v>
      </c>
      <c r="C708" s="33">
        <v>1</v>
      </c>
      <c r="D708" s="33">
        <v>0</v>
      </c>
      <c r="E708" s="33">
        <v>-1</v>
      </c>
      <c r="F708" s="32">
        <f t="shared" si="11"/>
        <v>1</v>
      </c>
    </row>
    <row r="709" spans="1:6" x14ac:dyDescent="0.25">
      <c r="A709" t="s">
        <v>719</v>
      </c>
      <c r="B709" s="33">
        <v>0</v>
      </c>
      <c r="C709" s="33">
        <v>0</v>
      </c>
      <c r="D709" s="33">
        <v>0</v>
      </c>
      <c r="E709" s="33">
        <v>0</v>
      </c>
      <c r="F709" s="32" t="e">
        <f t="shared" si="11"/>
        <v>#DIV/0!</v>
      </c>
    </row>
    <row r="710" spans="1:6" x14ac:dyDescent="0.25">
      <c r="A710" t="s">
        <v>720</v>
      </c>
      <c r="B710" s="33">
        <v>0</v>
      </c>
      <c r="C710" s="33">
        <v>0</v>
      </c>
      <c r="D710" s="33">
        <v>0</v>
      </c>
      <c r="E710" s="33">
        <v>0</v>
      </c>
      <c r="F710" s="32" t="e">
        <f t="shared" si="11"/>
        <v>#DIV/0!</v>
      </c>
    </row>
    <row r="711" spans="1:6" x14ac:dyDescent="0.25">
      <c r="A711" t="s">
        <v>721</v>
      </c>
      <c r="B711" s="33">
        <v>0</v>
      </c>
      <c r="C711" s="33">
        <v>1</v>
      </c>
      <c r="D711" s="33">
        <v>0</v>
      </c>
      <c r="E711" s="33">
        <v>-1</v>
      </c>
      <c r="F711" s="32">
        <f t="shared" si="11"/>
        <v>1</v>
      </c>
    </row>
    <row r="712" spans="1:6" x14ac:dyDescent="0.25">
      <c r="A712" t="s">
        <v>722</v>
      </c>
      <c r="B712" s="33">
        <v>0</v>
      </c>
      <c r="C712" s="33">
        <v>1</v>
      </c>
      <c r="D712" s="33">
        <v>0</v>
      </c>
      <c r="E712" s="33">
        <v>-1</v>
      </c>
      <c r="F712" s="32">
        <f t="shared" si="11"/>
        <v>1</v>
      </c>
    </row>
    <row r="713" spans="1:6" x14ac:dyDescent="0.25">
      <c r="A713" t="s">
        <v>723</v>
      </c>
      <c r="B713" s="33">
        <v>0</v>
      </c>
      <c r="C713" s="33">
        <v>7</v>
      </c>
      <c r="D713" s="33">
        <v>0</v>
      </c>
      <c r="E713" s="33">
        <v>-7</v>
      </c>
      <c r="F713" s="32">
        <f t="shared" si="11"/>
        <v>1</v>
      </c>
    </row>
    <row r="714" spans="1:6" x14ac:dyDescent="0.25">
      <c r="A714" t="s">
        <v>724</v>
      </c>
      <c r="B714" s="33">
        <v>0</v>
      </c>
      <c r="C714" s="33">
        <v>12</v>
      </c>
      <c r="D714" s="33">
        <v>0</v>
      </c>
      <c r="E714" s="33">
        <v>-12</v>
      </c>
      <c r="F714" s="32">
        <f t="shared" si="11"/>
        <v>1</v>
      </c>
    </row>
    <row r="715" spans="1:6" x14ac:dyDescent="0.25">
      <c r="A715" t="s">
        <v>725</v>
      </c>
      <c r="B715" s="33">
        <v>0</v>
      </c>
      <c r="C715" s="33">
        <v>3</v>
      </c>
      <c r="D715" s="33">
        <v>0</v>
      </c>
      <c r="E715" s="33">
        <v>-3</v>
      </c>
      <c r="F715" s="32">
        <f t="shared" si="11"/>
        <v>1</v>
      </c>
    </row>
    <row r="716" spans="1:6" x14ac:dyDescent="0.25">
      <c r="A716" t="s">
        <v>726</v>
      </c>
      <c r="B716" s="33">
        <v>0</v>
      </c>
      <c r="C716" s="33">
        <v>12</v>
      </c>
      <c r="D716" s="33">
        <v>0</v>
      </c>
      <c r="E716" s="33">
        <v>-12</v>
      </c>
      <c r="F716" s="32">
        <f t="shared" si="11"/>
        <v>1</v>
      </c>
    </row>
    <row r="717" spans="1:6" x14ac:dyDescent="0.25">
      <c r="A717" t="s">
        <v>727</v>
      </c>
      <c r="B717" s="33">
        <v>0</v>
      </c>
      <c r="C717" s="33">
        <v>10</v>
      </c>
      <c r="D717" s="33">
        <v>0</v>
      </c>
      <c r="E717" s="33">
        <v>-10</v>
      </c>
      <c r="F717" s="32">
        <f t="shared" si="11"/>
        <v>1</v>
      </c>
    </row>
    <row r="718" spans="1:6" x14ac:dyDescent="0.25">
      <c r="A718" t="s">
        <v>728</v>
      </c>
      <c r="B718" s="33">
        <v>0</v>
      </c>
      <c r="C718" s="33">
        <v>13</v>
      </c>
      <c r="D718" s="33">
        <v>0</v>
      </c>
      <c r="E718" s="33">
        <v>-13</v>
      </c>
      <c r="F718" s="32">
        <f t="shared" si="11"/>
        <v>1</v>
      </c>
    </row>
    <row r="719" spans="1:6" x14ac:dyDescent="0.25">
      <c r="A719" t="s">
        <v>729</v>
      </c>
      <c r="B719" s="33">
        <v>0</v>
      </c>
      <c r="C719" s="33">
        <v>10</v>
      </c>
      <c r="D719" s="33">
        <v>0</v>
      </c>
      <c r="E719" s="33">
        <v>-10</v>
      </c>
      <c r="F719" s="32">
        <f t="shared" si="11"/>
        <v>1</v>
      </c>
    </row>
    <row r="720" spans="1:6" x14ac:dyDescent="0.25">
      <c r="A720" t="s">
        <v>730</v>
      </c>
      <c r="B720" s="33">
        <v>0</v>
      </c>
      <c r="C720" s="33">
        <v>5</v>
      </c>
      <c r="D720" s="33">
        <v>0</v>
      </c>
      <c r="E720" s="33">
        <v>-5</v>
      </c>
      <c r="F720" s="32">
        <f t="shared" si="11"/>
        <v>1</v>
      </c>
    </row>
    <row r="721" spans="1:6" x14ac:dyDescent="0.25">
      <c r="A721" t="s">
        <v>731</v>
      </c>
      <c r="B721" s="33">
        <v>0</v>
      </c>
      <c r="C721" s="33">
        <v>7</v>
      </c>
      <c r="D721" s="33">
        <v>0</v>
      </c>
      <c r="E721" s="33">
        <v>-7</v>
      </c>
      <c r="F721" s="32">
        <f t="shared" si="11"/>
        <v>1</v>
      </c>
    </row>
    <row r="722" spans="1:6" x14ac:dyDescent="0.25">
      <c r="A722" t="s">
        <v>732</v>
      </c>
      <c r="B722" s="33">
        <v>0</v>
      </c>
      <c r="C722" s="33">
        <v>9</v>
      </c>
      <c r="D722" s="33">
        <v>0</v>
      </c>
      <c r="E722" s="33">
        <v>-9</v>
      </c>
      <c r="F722" s="32">
        <f t="shared" si="11"/>
        <v>1</v>
      </c>
    </row>
    <row r="723" spans="1:6" x14ac:dyDescent="0.25">
      <c r="A723" t="s">
        <v>733</v>
      </c>
      <c r="B723" s="33">
        <v>0</v>
      </c>
      <c r="C723" s="33">
        <v>10</v>
      </c>
      <c r="D723" s="33">
        <v>0</v>
      </c>
      <c r="E723" s="33">
        <v>-10</v>
      </c>
      <c r="F723" s="32">
        <f t="shared" si="11"/>
        <v>1</v>
      </c>
    </row>
    <row r="724" spans="1:6" x14ac:dyDescent="0.25">
      <c r="A724" t="s">
        <v>734</v>
      </c>
      <c r="B724" s="33">
        <v>0</v>
      </c>
      <c r="C724" s="33">
        <v>6</v>
      </c>
      <c r="D724" s="33">
        <v>0</v>
      </c>
      <c r="E724" s="33">
        <v>-6</v>
      </c>
      <c r="F724" s="32">
        <f t="shared" si="11"/>
        <v>1</v>
      </c>
    </row>
    <row r="725" spans="1:6" x14ac:dyDescent="0.25">
      <c r="A725" t="s">
        <v>735</v>
      </c>
      <c r="B725" s="33">
        <v>0</v>
      </c>
      <c r="C725" s="33">
        <v>2</v>
      </c>
      <c r="D725" s="33">
        <v>0</v>
      </c>
      <c r="E725" s="33">
        <v>-2</v>
      </c>
      <c r="F725" s="32">
        <f t="shared" si="11"/>
        <v>1</v>
      </c>
    </row>
    <row r="726" spans="1:6" x14ac:dyDescent="0.25">
      <c r="A726" t="s">
        <v>736</v>
      </c>
      <c r="B726" s="33">
        <v>0</v>
      </c>
      <c r="C726" s="33">
        <v>1</v>
      </c>
      <c r="D726" s="33">
        <v>0</v>
      </c>
      <c r="E726" s="33">
        <v>-1</v>
      </c>
      <c r="F726" s="32">
        <f t="shared" si="11"/>
        <v>1</v>
      </c>
    </row>
    <row r="727" spans="1:6" x14ac:dyDescent="0.25">
      <c r="A727" t="s">
        <v>737</v>
      </c>
      <c r="B727" s="33">
        <v>0</v>
      </c>
      <c r="C727" s="33">
        <v>0</v>
      </c>
      <c r="D727" s="33">
        <v>0</v>
      </c>
      <c r="E727" s="33">
        <v>0</v>
      </c>
      <c r="F727" s="32" t="e">
        <f t="shared" si="11"/>
        <v>#DIV/0!</v>
      </c>
    </row>
    <row r="728" spans="1:6" x14ac:dyDescent="0.25">
      <c r="A728" t="s">
        <v>738</v>
      </c>
      <c r="B728" s="33">
        <v>0</v>
      </c>
      <c r="C728" s="33">
        <v>1</v>
      </c>
      <c r="D728" s="33">
        <v>0</v>
      </c>
      <c r="E728" s="33">
        <v>-1</v>
      </c>
      <c r="F728" s="32">
        <f t="shared" si="11"/>
        <v>1</v>
      </c>
    </row>
    <row r="729" spans="1:6" x14ac:dyDescent="0.25">
      <c r="A729" t="s">
        <v>739</v>
      </c>
      <c r="B729" s="33">
        <v>0</v>
      </c>
      <c r="C729" s="33">
        <v>1</v>
      </c>
      <c r="D729" s="33">
        <v>0</v>
      </c>
      <c r="E729" s="33">
        <v>-1</v>
      </c>
      <c r="F729" s="32">
        <f t="shared" si="11"/>
        <v>1</v>
      </c>
    </row>
    <row r="730" spans="1:6" x14ac:dyDescent="0.25">
      <c r="A730" t="s">
        <v>740</v>
      </c>
      <c r="B730" s="33">
        <v>0</v>
      </c>
      <c r="C730" s="33">
        <v>12</v>
      </c>
      <c r="D730" s="33">
        <v>0</v>
      </c>
      <c r="E730" s="33">
        <v>-12</v>
      </c>
      <c r="F730" s="32">
        <f t="shared" si="11"/>
        <v>1</v>
      </c>
    </row>
    <row r="731" spans="1:6" x14ac:dyDescent="0.25">
      <c r="A731" t="s">
        <v>741</v>
      </c>
      <c r="B731" s="33">
        <v>0</v>
      </c>
      <c r="C731" s="33">
        <v>0</v>
      </c>
      <c r="D731" s="33">
        <v>0</v>
      </c>
      <c r="E731" s="33">
        <v>0</v>
      </c>
      <c r="F731" s="32" t="e">
        <f t="shared" si="11"/>
        <v>#DIV/0!</v>
      </c>
    </row>
    <row r="732" spans="1:6" x14ac:dyDescent="0.25">
      <c r="A732" t="s">
        <v>742</v>
      </c>
      <c r="B732" s="33">
        <v>0</v>
      </c>
      <c r="C732" s="33">
        <v>1</v>
      </c>
      <c r="D732" s="33">
        <v>0</v>
      </c>
      <c r="E732" s="33">
        <v>-1</v>
      </c>
      <c r="F732" s="32">
        <f t="shared" si="11"/>
        <v>1</v>
      </c>
    </row>
    <row r="733" spans="1:6" x14ac:dyDescent="0.25">
      <c r="A733" t="s">
        <v>743</v>
      </c>
      <c r="B733" s="33">
        <v>0</v>
      </c>
      <c r="C733" s="33">
        <v>0</v>
      </c>
      <c r="D733" s="33">
        <v>0</v>
      </c>
      <c r="E733" s="33">
        <v>0</v>
      </c>
      <c r="F733" s="32" t="e">
        <f t="shared" si="11"/>
        <v>#DIV/0!</v>
      </c>
    </row>
    <row r="734" spans="1:6" x14ac:dyDescent="0.25">
      <c r="A734" t="s">
        <v>744</v>
      </c>
      <c r="B734" s="33">
        <v>0</v>
      </c>
      <c r="C734" s="33">
        <v>0</v>
      </c>
      <c r="D734" s="33">
        <v>0</v>
      </c>
      <c r="E734" s="33">
        <v>0</v>
      </c>
      <c r="F734" s="32" t="e">
        <f t="shared" si="11"/>
        <v>#DIV/0!</v>
      </c>
    </row>
    <row r="735" spans="1:6" x14ac:dyDescent="0.25">
      <c r="A735" t="s">
        <v>745</v>
      </c>
      <c r="B735" s="33">
        <v>0</v>
      </c>
      <c r="C735" s="33">
        <v>0</v>
      </c>
      <c r="D735" s="33">
        <v>0</v>
      </c>
      <c r="E735" s="33">
        <v>0</v>
      </c>
      <c r="F735" s="32" t="e">
        <f t="shared" si="11"/>
        <v>#DIV/0!</v>
      </c>
    </row>
    <row r="736" spans="1:6" x14ac:dyDescent="0.25">
      <c r="A736" t="s">
        <v>746</v>
      </c>
      <c r="B736" s="33">
        <v>0</v>
      </c>
      <c r="C736" s="33">
        <v>0</v>
      </c>
      <c r="D736" s="33">
        <v>0</v>
      </c>
      <c r="E736" s="33">
        <v>0</v>
      </c>
      <c r="F736" s="32" t="e">
        <f t="shared" si="11"/>
        <v>#DIV/0!</v>
      </c>
    </row>
    <row r="737" spans="1:6" x14ac:dyDescent="0.25">
      <c r="A737" t="s">
        <v>747</v>
      </c>
      <c r="B737" s="33">
        <v>0</v>
      </c>
      <c r="C737" s="33">
        <v>0</v>
      </c>
      <c r="D737" s="33">
        <v>0</v>
      </c>
      <c r="E737" s="33">
        <v>0</v>
      </c>
      <c r="F737" s="32" t="e">
        <f t="shared" si="11"/>
        <v>#DIV/0!</v>
      </c>
    </row>
    <row r="738" spans="1:6" x14ac:dyDescent="0.25">
      <c r="A738" t="s">
        <v>748</v>
      </c>
      <c r="B738" s="33">
        <v>0</v>
      </c>
      <c r="C738" s="33">
        <v>2</v>
      </c>
      <c r="D738" s="33">
        <v>0</v>
      </c>
      <c r="E738" s="33">
        <v>-2</v>
      </c>
      <c r="F738" s="32">
        <f t="shared" si="11"/>
        <v>1</v>
      </c>
    </row>
    <row r="739" spans="1:6" x14ac:dyDescent="0.25">
      <c r="A739" t="s">
        <v>749</v>
      </c>
      <c r="B739" s="33">
        <v>0</v>
      </c>
      <c r="C739" s="33">
        <v>0</v>
      </c>
      <c r="D739" s="33">
        <v>0</v>
      </c>
      <c r="E739" s="33">
        <v>0</v>
      </c>
      <c r="F739" s="32" t="e">
        <f t="shared" si="11"/>
        <v>#DIV/0!</v>
      </c>
    </row>
    <row r="740" spans="1:6" x14ac:dyDescent="0.25">
      <c r="A740" t="s">
        <v>750</v>
      </c>
      <c r="B740" s="33">
        <v>0</v>
      </c>
      <c r="C740" s="33">
        <v>0</v>
      </c>
      <c r="D740" s="33">
        <v>0</v>
      </c>
      <c r="E740" s="33">
        <v>0</v>
      </c>
      <c r="F740" s="32" t="e">
        <f t="shared" si="11"/>
        <v>#DIV/0!</v>
      </c>
    </row>
    <row r="741" spans="1:6" x14ac:dyDescent="0.25">
      <c r="A741" t="s">
        <v>751</v>
      </c>
      <c r="B741" s="33">
        <v>0</v>
      </c>
      <c r="C741" s="33">
        <v>0</v>
      </c>
      <c r="D741" s="33">
        <v>0</v>
      </c>
      <c r="E741" s="33">
        <v>0</v>
      </c>
      <c r="F741" s="32" t="e">
        <f t="shared" si="11"/>
        <v>#DIV/0!</v>
      </c>
    </row>
    <row r="742" spans="1:6" x14ac:dyDescent="0.25">
      <c r="A742" t="s">
        <v>752</v>
      </c>
      <c r="B742" s="33">
        <v>0</v>
      </c>
      <c r="C742" s="33">
        <v>0</v>
      </c>
      <c r="D742" s="33">
        <v>0</v>
      </c>
      <c r="E742" s="33">
        <v>0</v>
      </c>
      <c r="F742" s="32" t="e">
        <f t="shared" si="11"/>
        <v>#DIV/0!</v>
      </c>
    </row>
    <row r="743" spans="1:6" x14ac:dyDescent="0.25">
      <c r="A743" t="s">
        <v>753</v>
      </c>
      <c r="B743" s="33">
        <v>0</v>
      </c>
      <c r="C743" s="33">
        <v>1</v>
      </c>
      <c r="D743" s="33">
        <v>0</v>
      </c>
      <c r="E743" s="33">
        <v>-1</v>
      </c>
      <c r="F743" s="32">
        <f t="shared" si="11"/>
        <v>1</v>
      </c>
    </row>
    <row r="744" spans="1:6" x14ac:dyDescent="0.25">
      <c r="A744" t="s">
        <v>754</v>
      </c>
      <c r="B744" s="33">
        <v>0</v>
      </c>
      <c r="C744" s="33">
        <v>0</v>
      </c>
      <c r="D744" s="33">
        <v>0</v>
      </c>
      <c r="E744" s="33">
        <v>0</v>
      </c>
      <c r="F744" s="32" t="e">
        <f t="shared" si="11"/>
        <v>#DIV/0!</v>
      </c>
    </row>
    <row r="745" spans="1:6" x14ac:dyDescent="0.25">
      <c r="A745" t="s">
        <v>755</v>
      </c>
      <c r="B745" s="33">
        <v>0</v>
      </c>
      <c r="C745" s="33">
        <v>0</v>
      </c>
      <c r="D745" s="33">
        <v>0</v>
      </c>
      <c r="E745" s="33">
        <v>0</v>
      </c>
      <c r="F745" s="32" t="e">
        <f t="shared" si="11"/>
        <v>#DIV/0!</v>
      </c>
    </row>
    <row r="746" spans="1:6" x14ac:dyDescent="0.25">
      <c r="A746" t="s">
        <v>756</v>
      </c>
      <c r="B746" s="33">
        <v>0</v>
      </c>
      <c r="C746" s="33">
        <v>6</v>
      </c>
      <c r="D746" s="33">
        <v>0</v>
      </c>
      <c r="E746" s="33">
        <v>-6</v>
      </c>
      <c r="F746" s="32">
        <f t="shared" si="11"/>
        <v>1</v>
      </c>
    </row>
    <row r="747" spans="1:6" x14ac:dyDescent="0.25">
      <c r="A747" t="s">
        <v>757</v>
      </c>
      <c r="B747" s="33">
        <v>0</v>
      </c>
      <c r="C747" s="33">
        <v>1</v>
      </c>
      <c r="D747" s="33">
        <v>0</v>
      </c>
      <c r="E747" s="33">
        <v>-1</v>
      </c>
      <c r="F747" s="32">
        <f t="shared" si="11"/>
        <v>1</v>
      </c>
    </row>
    <row r="748" spans="1:6" x14ac:dyDescent="0.25">
      <c r="A748" t="s">
        <v>758</v>
      </c>
      <c r="B748" s="33">
        <v>0</v>
      </c>
      <c r="C748" s="33">
        <v>0</v>
      </c>
      <c r="D748" s="33">
        <v>0</v>
      </c>
      <c r="E748" s="33">
        <v>0</v>
      </c>
      <c r="F748" s="32" t="e">
        <f t="shared" si="11"/>
        <v>#DIV/0!</v>
      </c>
    </row>
    <row r="749" spans="1:6" x14ac:dyDescent="0.25">
      <c r="A749" t="s">
        <v>759</v>
      </c>
      <c r="B749" s="33">
        <v>0</v>
      </c>
      <c r="C749" s="33">
        <v>0</v>
      </c>
      <c r="D749" s="33">
        <v>0</v>
      </c>
      <c r="E749" s="33">
        <v>0</v>
      </c>
      <c r="F749" s="32" t="e">
        <f t="shared" si="11"/>
        <v>#DIV/0!</v>
      </c>
    </row>
    <row r="750" spans="1:6" x14ac:dyDescent="0.25">
      <c r="A750" t="s">
        <v>760</v>
      </c>
      <c r="B750" s="33">
        <v>0</v>
      </c>
      <c r="C750" s="33">
        <v>1</v>
      </c>
      <c r="D750" s="33">
        <v>0</v>
      </c>
      <c r="E750" s="33">
        <v>-1</v>
      </c>
      <c r="F750" s="32">
        <f t="shared" si="11"/>
        <v>1</v>
      </c>
    </row>
    <row r="751" spans="1:6" x14ac:dyDescent="0.25">
      <c r="A751" t="s">
        <v>761</v>
      </c>
      <c r="B751" s="33">
        <v>0</v>
      </c>
      <c r="C751" s="33">
        <v>0</v>
      </c>
      <c r="D751" s="33">
        <v>0</v>
      </c>
      <c r="E751" s="33">
        <v>0</v>
      </c>
      <c r="F751" s="32" t="e">
        <f t="shared" si="11"/>
        <v>#DIV/0!</v>
      </c>
    </row>
    <row r="752" spans="1:6" x14ac:dyDescent="0.25">
      <c r="A752" t="s">
        <v>762</v>
      </c>
      <c r="B752" s="33">
        <v>0</v>
      </c>
      <c r="C752" s="33">
        <v>2</v>
      </c>
      <c r="D752" s="33">
        <v>0</v>
      </c>
      <c r="E752" s="33">
        <v>-2</v>
      </c>
      <c r="F752" s="32">
        <f t="shared" si="11"/>
        <v>1</v>
      </c>
    </row>
    <row r="753" spans="1:6" x14ac:dyDescent="0.25">
      <c r="A753" t="s">
        <v>763</v>
      </c>
      <c r="B753" s="33">
        <v>0</v>
      </c>
      <c r="C753" s="33">
        <v>0</v>
      </c>
      <c r="D753" s="33">
        <v>0</v>
      </c>
      <c r="E753" s="33">
        <v>0</v>
      </c>
      <c r="F753" s="32" t="e">
        <f t="shared" si="11"/>
        <v>#DIV/0!</v>
      </c>
    </row>
    <row r="754" spans="1:6" x14ac:dyDescent="0.25">
      <c r="A754" t="s">
        <v>764</v>
      </c>
      <c r="B754" s="33">
        <v>0</v>
      </c>
      <c r="C754" s="33">
        <v>0</v>
      </c>
      <c r="D754" s="33">
        <v>0</v>
      </c>
      <c r="E754" s="33">
        <v>0</v>
      </c>
      <c r="F754" s="32" t="e">
        <f t="shared" si="11"/>
        <v>#DIV/0!</v>
      </c>
    </row>
    <row r="755" spans="1:6" x14ac:dyDescent="0.25">
      <c r="A755" t="s">
        <v>765</v>
      </c>
      <c r="B755" s="33">
        <v>0</v>
      </c>
      <c r="C755" s="33">
        <v>9</v>
      </c>
      <c r="D755" s="33">
        <v>0</v>
      </c>
      <c r="E755" s="33">
        <v>-9</v>
      </c>
      <c r="F755" s="32">
        <f t="shared" si="11"/>
        <v>1</v>
      </c>
    </row>
    <row r="756" spans="1:6" x14ac:dyDescent="0.25">
      <c r="A756" t="s">
        <v>766</v>
      </c>
      <c r="B756" s="33">
        <v>0</v>
      </c>
      <c r="C756" s="33">
        <v>36</v>
      </c>
      <c r="D756" s="33">
        <v>0</v>
      </c>
      <c r="E756" s="33">
        <v>-36</v>
      </c>
      <c r="F756" s="32">
        <f t="shared" si="11"/>
        <v>1</v>
      </c>
    </row>
    <row r="757" spans="1:6" x14ac:dyDescent="0.25">
      <c r="A757" t="s">
        <v>767</v>
      </c>
      <c r="B757" s="33">
        <v>0</v>
      </c>
      <c r="C757" s="33">
        <v>1</v>
      </c>
      <c r="D757" s="33">
        <v>0</v>
      </c>
      <c r="E757" s="33">
        <v>-1</v>
      </c>
      <c r="F757" s="32">
        <f t="shared" si="11"/>
        <v>1</v>
      </c>
    </row>
    <row r="758" spans="1:6" x14ac:dyDescent="0.25">
      <c r="A758" t="s">
        <v>768</v>
      </c>
      <c r="B758" s="33">
        <v>0</v>
      </c>
      <c r="C758" s="33">
        <v>3</v>
      </c>
      <c r="D758" s="33">
        <v>0</v>
      </c>
      <c r="E758" s="33">
        <v>-3</v>
      </c>
      <c r="F758" s="32">
        <f t="shared" si="11"/>
        <v>1</v>
      </c>
    </row>
    <row r="759" spans="1:6" x14ac:dyDescent="0.25">
      <c r="A759" t="s">
        <v>769</v>
      </c>
      <c r="B759" s="33">
        <v>0</v>
      </c>
      <c r="C759" s="33">
        <v>3</v>
      </c>
      <c r="D759" s="33">
        <v>0</v>
      </c>
      <c r="E759" s="33">
        <v>-3</v>
      </c>
      <c r="F759" s="32">
        <f t="shared" si="11"/>
        <v>1</v>
      </c>
    </row>
    <row r="760" spans="1:6" x14ac:dyDescent="0.25">
      <c r="A760" t="s">
        <v>770</v>
      </c>
      <c r="B760" s="33">
        <v>0</v>
      </c>
      <c r="C760" s="33">
        <v>3</v>
      </c>
      <c r="D760" s="33">
        <v>0</v>
      </c>
      <c r="E760" s="33">
        <v>-3</v>
      </c>
      <c r="F760" s="32">
        <f t="shared" si="11"/>
        <v>1</v>
      </c>
    </row>
    <row r="761" spans="1:6" x14ac:dyDescent="0.25">
      <c r="A761" t="s">
        <v>771</v>
      </c>
      <c r="B761" s="33">
        <v>0</v>
      </c>
      <c r="C761" s="33">
        <v>3</v>
      </c>
      <c r="D761" s="33">
        <v>0</v>
      </c>
      <c r="E761" s="33">
        <v>-3</v>
      </c>
      <c r="F761" s="32">
        <f t="shared" si="11"/>
        <v>1</v>
      </c>
    </row>
    <row r="762" spans="1:6" x14ac:dyDescent="0.25">
      <c r="A762" t="s">
        <v>772</v>
      </c>
      <c r="B762" s="33">
        <v>0</v>
      </c>
      <c r="C762" s="33">
        <v>13</v>
      </c>
      <c r="D762" s="33">
        <v>0</v>
      </c>
      <c r="E762" s="33">
        <v>-13</v>
      </c>
      <c r="F762" s="32">
        <f t="shared" si="11"/>
        <v>1</v>
      </c>
    </row>
    <row r="763" spans="1:6" x14ac:dyDescent="0.25">
      <c r="A763" t="s">
        <v>773</v>
      </c>
      <c r="B763" s="33">
        <v>0</v>
      </c>
      <c r="C763" s="33">
        <v>33</v>
      </c>
      <c r="D763" s="33">
        <v>0</v>
      </c>
      <c r="E763" s="33">
        <v>-33</v>
      </c>
      <c r="F763" s="32">
        <f t="shared" si="11"/>
        <v>1</v>
      </c>
    </row>
    <row r="764" spans="1:6" x14ac:dyDescent="0.25">
      <c r="A764" t="s">
        <v>774</v>
      </c>
      <c r="B764" s="33">
        <v>0</v>
      </c>
      <c r="C764" s="33">
        <v>2</v>
      </c>
      <c r="D764" s="33">
        <v>0</v>
      </c>
      <c r="E764" s="33">
        <v>-2</v>
      </c>
      <c r="F764" s="32">
        <f t="shared" si="11"/>
        <v>1</v>
      </c>
    </row>
    <row r="765" spans="1:6" x14ac:dyDescent="0.25">
      <c r="A765" t="s">
        <v>775</v>
      </c>
      <c r="B765" s="33">
        <v>0</v>
      </c>
      <c r="C765" s="33">
        <v>2</v>
      </c>
      <c r="D765" s="33">
        <v>0</v>
      </c>
      <c r="E765" s="33">
        <v>-2</v>
      </c>
      <c r="F765" s="32">
        <f t="shared" si="11"/>
        <v>1</v>
      </c>
    </row>
    <row r="766" spans="1:6" x14ac:dyDescent="0.25">
      <c r="A766" t="s">
        <v>776</v>
      </c>
      <c r="B766" s="33">
        <v>0</v>
      </c>
      <c r="C766" s="33">
        <v>1</v>
      </c>
      <c r="D766" s="33">
        <v>0</v>
      </c>
      <c r="E766" s="33">
        <v>-1</v>
      </c>
      <c r="F766" s="32">
        <f t="shared" si="11"/>
        <v>1</v>
      </c>
    </row>
    <row r="767" spans="1:6" x14ac:dyDescent="0.25">
      <c r="A767" t="s">
        <v>777</v>
      </c>
      <c r="B767" s="33">
        <v>0</v>
      </c>
      <c r="C767" s="33">
        <v>0</v>
      </c>
      <c r="D767" s="33">
        <v>0</v>
      </c>
      <c r="E767" s="33">
        <v>0</v>
      </c>
      <c r="F767" s="32" t="e">
        <f t="shared" si="11"/>
        <v>#DIV/0!</v>
      </c>
    </row>
    <row r="768" spans="1:6" x14ac:dyDescent="0.25">
      <c r="A768" t="s">
        <v>778</v>
      </c>
      <c r="B768" s="33">
        <v>0</v>
      </c>
      <c r="C768" s="33">
        <v>6</v>
      </c>
      <c r="D768" s="33">
        <v>0</v>
      </c>
      <c r="E768" s="33">
        <v>-6</v>
      </c>
      <c r="F768" s="32">
        <f t="shared" si="11"/>
        <v>1</v>
      </c>
    </row>
    <row r="769" spans="1:6" x14ac:dyDescent="0.25">
      <c r="A769" t="s">
        <v>779</v>
      </c>
      <c r="B769" s="33">
        <v>0</v>
      </c>
      <c r="C769" s="33">
        <v>1</v>
      </c>
      <c r="D769" s="33">
        <v>0</v>
      </c>
      <c r="E769" s="33">
        <v>-1</v>
      </c>
      <c r="F769" s="32">
        <f t="shared" si="11"/>
        <v>1</v>
      </c>
    </row>
    <row r="770" spans="1:6" x14ac:dyDescent="0.25">
      <c r="A770" t="s">
        <v>780</v>
      </c>
      <c r="B770" s="33">
        <v>0</v>
      </c>
      <c r="C770" s="33">
        <v>1</v>
      </c>
      <c r="D770" s="33">
        <v>0</v>
      </c>
      <c r="E770" s="33">
        <v>-1</v>
      </c>
      <c r="F770" s="32">
        <f t="shared" si="11"/>
        <v>1</v>
      </c>
    </row>
    <row r="771" spans="1:6" x14ac:dyDescent="0.25">
      <c r="A771" t="s">
        <v>781</v>
      </c>
      <c r="B771" s="33">
        <v>0</v>
      </c>
      <c r="C771" s="33">
        <v>3</v>
      </c>
      <c r="D771" s="33">
        <v>0</v>
      </c>
      <c r="E771" s="33">
        <v>-3</v>
      </c>
      <c r="F771" s="32">
        <f t="shared" ref="F771:F834" si="12">C771/(B771+C771)</f>
        <v>1</v>
      </c>
    </row>
    <row r="772" spans="1:6" x14ac:dyDescent="0.25">
      <c r="A772" t="s">
        <v>782</v>
      </c>
      <c r="B772" s="33">
        <v>0</v>
      </c>
      <c r="C772" s="33">
        <v>1</v>
      </c>
      <c r="D772" s="33">
        <v>0</v>
      </c>
      <c r="E772" s="33">
        <v>-1</v>
      </c>
      <c r="F772" s="32">
        <f t="shared" si="12"/>
        <v>1</v>
      </c>
    </row>
    <row r="773" spans="1:6" x14ac:dyDescent="0.25">
      <c r="A773" t="s">
        <v>783</v>
      </c>
      <c r="B773" s="33">
        <v>0</v>
      </c>
      <c r="C773" s="33">
        <v>2</v>
      </c>
      <c r="D773" s="33">
        <v>0</v>
      </c>
      <c r="E773" s="33">
        <v>-2</v>
      </c>
      <c r="F773" s="32">
        <f t="shared" si="12"/>
        <v>1</v>
      </c>
    </row>
    <row r="774" spans="1:6" x14ac:dyDescent="0.25">
      <c r="A774" t="s">
        <v>784</v>
      </c>
      <c r="B774" s="33">
        <v>0</v>
      </c>
      <c r="C774" s="33">
        <v>1</v>
      </c>
      <c r="D774" s="33">
        <v>0</v>
      </c>
      <c r="E774" s="33">
        <v>-1</v>
      </c>
      <c r="F774" s="32">
        <f t="shared" si="12"/>
        <v>1</v>
      </c>
    </row>
    <row r="775" spans="1:6" x14ac:dyDescent="0.25">
      <c r="A775" t="s">
        <v>785</v>
      </c>
      <c r="B775" s="33">
        <v>0</v>
      </c>
      <c r="C775" s="33">
        <v>0</v>
      </c>
      <c r="D775" s="33">
        <v>0</v>
      </c>
      <c r="E775" s="33">
        <v>0</v>
      </c>
      <c r="F775" s="32" t="e">
        <f t="shared" si="12"/>
        <v>#DIV/0!</v>
      </c>
    </row>
    <row r="776" spans="1:6" x14ac:dyDescent="0.25">
      <c r="A776" t="s">
        <v>786</v>
      </c>
      <c r="B776" s="33">
        <v>0</v>
      </c>
      <c r="C776" s="33">
        <v>0</v>
      </c>
      <c r="D776" s="33">
        <v>0</v>
      </c>
      <c r="E776" s="33">
        <v>0</v>
      </c>
      <c r="F776" s="32" t="e">
        <f t="shared" si="12"/>
        <v>#DIV/0!</v>
      </c>
    </row>
    <row r="777" spans="1:6" x14ac:dyDescent="0.25">
      <c r="A777" t="s">
        <v>787</v>
      </c>
      <c r="B777" s="33">
        <v>0</v>
      </c>
      <c r="C777" s="33">
        <v>1</v>
      </c>
      <c r="D777" s="33">
        <v>0</v>
      </c>
      <c r="E777" s="33">
        <v>-1</v>
      </c>
      <c r="F777" s="32">
        <f t="shared" si="12"/>
        <v>1</v>
      </c>
    </row>
    <row r="778" spans="1:6" x14ac:dyDescent="0.25">
      <c r="A778" t="s">
        <v>788</v>
      </c>
      <c r="B778" s="33">
        <v>0</v>
      </c>
      <c r="C778" s="33">
        <v>0</v>
      </c>
      <c r="D778" s="33">
        <v>0</v>
      </c>
      <c r="E778" s="33">
        <v>0</v>
      </c>
      <c r="F778" s="32" t="e">
        <f t="shared" si="12"/>
        <v>#DIV/0!</v>
      </c>
    </row>
    <row r="779" spans="1:6" x14ac:dyDescent="0.25">
      <c r="A779" t="s">
        <v>789</v>
      </c>
      <c r="B779" s="33">
        <v>0</v>
      </c>
      <c r="C779" s="33">
        <v>0</v>
      </c>
      <c r="D779" s="33">
        <v>0</v>
      </c>
      <c r="E779" s="33">
        <v>0</v>
      </c>
      <c r="F779" s="32" t="e">
        <f t="shared" si="12"/>
        <v>#DIV/0!</v>
      </c>
    </row>
    <row r="780" spans="1:6" x14ac:dyDescent="0.25">
      <c r="A780" t="s">
        <v>790</v>
      </c>
      <c r="B780" s="33">
        <v>0</v>
      </c>
      <c r="C780" s="33">
        <v>0</v>
      </c>
      <c r="D780" s="33">
        <v>0</v>
      </c>
      <c r="E780" s="33">
        <v>0</v>
      </c>
      <c r="F780" s="32" t="e">
        <f t="shared" si="12"/>
        <v>#DIV/0!</v>
      </c>
    </row>
    <row r="781" spans="1:6" x14ac:dyDescent="0.25">
      <c r="A781" t="s">
        <v>791</v>
      </c>
      <c r="B781" s="33">
        <v>0</v>
      </c>
      <c r="C781" s="33">
        <v>0</v>
      </c>
      <c r="D781" s="33">
        <v>0</v>
      </c>
      <c r="E781" s="33">
        <v>0</v>
      </c>
      <c r="F781" s="32" t="e">
        <f t="shared" si="12"/>
        <v>#DIV/0!</v>
      </c>
    </row>
    <row r="782" spans="1:6" x14ac:dyDescent="0.25">
      <c r="A782" t="s">
        <v>792</v>
      </c>
      <c r="B782" s="33">
        <v>0</v>
      </c>
      <c r="C782" s="33">
        <v>14</v>
      </c>
      <c r="D782" s="33">
        <v>0</v>
      </c>
      <c r="E782" s="33">
        <v>-14</v>
      </c>
      <c r="F782" s="32">
        <f t="shared" si="12"/>
        <v>1</v>
      </c>
    </row>
    <row r="783" spans="1:6" x14ac:dyDescent="0.25">
      <c r="A783" t="s">
        <v>793</v>
      </c>
      <c r="B783" s="33">
        <v>0</v>
      </c>
      <c r="C783" s="33">
        <v>9</v>
      </c>
      <c r="D783" s="33">
        <v>0</v>
      </c>
      <c r="E783" s="33">
        <v>-9</v>
      </c>
      <c r="F783" s="32">
        <f t="shared" si="12"/>
        <v>1</v>
      </c>
    </row>
    <row r="784" spans="1:6" x14ac:dyDescent="0.25">
      <c r="A784" t="s">
        <v>794</v>
      </c>
      <c r="B784" s="33">
        <v>0</v>
      </c>
      <c r="C784" s="33">
        <v>9</v>
      </c>
      <c r="D784" s="33">
        <v>0</v>
      </c>
      <c r="E784" s="33">
        <v>-9</v>
      </c>
      <c r="F784" s="32">
        <f t="shared" si="12"/>
        <v>1</v>
      </c>
    </row>
    <row r="785" spans="1:6" x14ac:dyDescent="0.25">
      <c r="A785" t="s">
        <v>795</v>
      </c>
      <c r="B785" s="33">
        <v>0</v>
      </c>
      <c r="C785" s="33">
        <v>4</v>
      </c>
      <c r="D785" s="33">
        <v>0</v>
      </c>
      <c r="E785" s="33">
        <v>-4</v>
      </c>
      <c r="F785" s="32">
        <f t="shared" si="12"/>
        <v>1</v>
      </c>
    </row>
    <row r="786" spans="1:6" x14ac:dyDescent="0.25">
      <c r="A786" t="s">
        <v>796</v>
      </c>
      <c r="B786" s="33">
        <v>0</v>
      </c>
      <c r="C786" s="33">
        <v>14</v>
      </c>
      <c r="D786" s="33">
        <v>0</v>
      </c>
      <c r="E786" s="33">
        <v>-14</v>
      </c>
      <c r="F786" s="32">
        <f t="shared" si="12"/>
        <v>1</v>
      </c>
    </row>
    <row r="787" spans="1:6" x14ac:dyDescent="0.25">
      <c r="A787" t="s">
        <v>797</v>
      </c>
      <c r="B787" s="33">
        <v>0</v>
      </c>
      <c r="C787" s="33">
        <v>9</v>
      </c>
      <c r="D787" s="33">
        <v>0</v>
      </c>
      <c r="E787" s="33">
        <v>-9</v>
      </c>
      <c r="F787" s="32">
        <f t="shared" si="12"/>
        <v>1</v>
      </c>
    </row>
    <row r="788" spans="1:6" x14ac:dyDescent="0.25">
      <c r="A788" t="s">
        <v>798</v>
      </c>
      <c r="B788" s="33">
        <v>0</v>
      </c>
      <c r="C788" s="33">
        <v>6</v>
      </c>
      <c r="D788" s="33">
        <v>0</v>
      </c>
      <c r="E788" s="33">
        <v>-6</v>
      </c>
      <c r="F788" s="32">
        <f t="shared" si="12"/>
        <v>1</v>
      </c>
    </row>
    <row r="789" spans="1:6" x14ac:dyDescent="0.25">
      <c r="A789" t="s">
        <v>799</v>
      </c>
      <c r="B789" s="33">
        <v>0</v>
      </c>
      <c r="C789" s="33">
        <v>0</v>
      </c>
      <c r="D789" s="33">
        <v>0</v>
      </c>
      <c r="E789" s="33">
        <v>0</v>
      </c>
      <c r="F789" s="32" t="e">
        <f t="shared" si="12"/>
        <v>#DIV/0!</v>
      </c>
    </row>
    <row r="790" spans="1:6" x14ac:dyDescent="0.25">
      <c r="A790" t="s">
        <v>800</v>
      </c>
      <c r="B790" s="33">
        <v>0</v>
      </c>
      <c r="C790" s="33">
        <v>2</v>
      </c>
      <c r="D790" s="33">
        <v>0</v>
      </c>
      <c r="E790" s="33">
        <v>-2</v>
      </c>
      <c r="F790" s="32">
        <f t="shared" si="12"/>
        <v>1</v>
      </c>
    </row>
    <row r="791" spans="1:6" x14ac:dyDescent="0.25">
      <c r="A791" t="s">
        <v>801</v>
      </c>
      <c r="B791" s="33">
        <v>0</v>
      </c>
      <c r="C791" s="33">
        <v>4</v>
      </c>
      <c r="D791" s="33">
        <v>0</v>
      </c>
      <c r="E791" s="33">
        <v>-4</v>
      </c>
      <c r="F791" s="32">
        <f t="shared" si="12"/>
        <v>1</v>
      </c>
    </row>
    <row r="792" spans="1:6" x14ac:dyDescent="0.25">
      <c r="A792" t="s">
        <v>802</v>
      </c>
      <c r="B792" s="33">
        <v>0</v>
      </c>
      <c r="C792" s="33">
        <v>2</v>
      </c>
      <c r="D792" s="33">
        <v>0</v>
      </c>
      <c r="E792" s="33">
        <v>-2</v>
      </c>
      <c r="F792" s="32">
        <f t="shared" si="12"/>
        <v>1</v>
      </c>
    </row>
    <row r="793" spans="1:6" x14ac:dyDescent="0.25">
      <c r="A793" t="s">
        <v>803</v>
      </c>
      <c r="B793" s="33">
        <v>0</v>
      </c>
      <c r="C793" s="33">
        <v>9</v>
      </c>
      <c r="D793" s="33">
        <v>0</v>
      </c>
      <c r="E793" s="33">
        <v>-9</v>
      </c>
      <c r="F793" s="32">
        <f t="shared" si="12"/>
        <v>1</v>
      </c>
    </row>
    <row r="794" spans="1:6" x14ac:dyDescent="0.25">
      <c r="A794" t="s">
        <v>804</v>
      </c>
      <c r="B794" s="33">
        <v>0</v>
      </c>
      <c r="C794" s="33">
        <v>1</v>
      </c>
      <c r="D794" s="33">
        <v>0</v>
      </c>
      <c r="E794" s="33">
        <v>-1</v>
      </c>
      <c r="F794" s="32">
        <f t="shared" si="12"/>
        <v>1</v>
      </c>
    </row>
    <row r="795" spans="1:6" x14ac:dyDescent="0.25">
      <c r="A795" t="s">
        <v>805</v>
      </c>
      <c r="B795" s="33">
        <v>0</v>
      </c>
      <c r="C795" s="33">
        <v>4</v>
      </c>
      <c r="D795" s="33">
        <v>0</v>
      </c>
      <c r="E795" s="33">
        <v>-4</v>
      </c>
      <c r="F795" s="32">
        <f t="shared" si="12"/>
        <v>1</v>
      </c>
    </row>
    <row r="796" spans="1:6" x14ac:dyDescent="0.25">
      <c r="A796" t="s">
        <v>806</v>
      </c>
      <c r="B796" s="33">
        <v>0</v>
      </c>
      <c r="C796" s="33">
        <v>0</v>
      </c>
      <c r="D796" s="33">
        <v>0</v>
      </c>
      <c r="E796" s="33">
        <v>0</v>
      </c>
      <c r="F796" s="32" t="e">
        <f t="shared" si="12"/>
        <v>#DIV/0!</v>
      </c>
    </row>
    <row r="797" spans="1:6" x14ac:dyDescent="0.25">
      <c r="A797" t="s">
        <v>807</v>
      </c>
      <c r="B797" s="33">
        <v>0</v>
      </c>
      <c r="C797" s="33">
        <v>14</v>
      </c>
      <c r="D797" s="33">
        <v>0</v>
      </c>
      <c r="E797" s="33">
        <v>-14</v>
      </c>
      <c r="F797" s="32">
        <f t="shared" si="12"/>
        <v>1</v>
      </c>
    </row>
    <row r="798" spans="1:6" x14ac:dyDescent="0.25">
      <c r="A798" t="s">
        <v>808</v>
      </c>
      <c r="B798" s="33">
        <v>0</v>
      </c>
      <c r="C798" s="33">
        <v>18</v>
      </c>
      <c r="D798" s="33">
        <v>0</v>
      </c>
      <c r="E798" s="33">
        <v>-18</v>
      </c>
      <c r="F798" s="32">
        <f t="shared" si="12"/>
        <v>1</v>
      </c>
    </row>
    <row r="799" spans="1:6" x14ac:dyDescent="0.25">
      <c r="A799" t="s">
        <v>809</v>
      </c>
      <c r="B799" s="33">
        <v>0</v>
      </c>
      <c r="C799" s="33">
        <v>43</v>
      </c>
      <c r="D799" s="33">
        <v>0</v>
      </c>
      <c r="E799" s="33">
        <v>-43</v>
      </c>
      <c r="F799" s="32">
        <f t="shared" si="12"/>
        <v>1</v>
      </c>
    </row>
    <row r="800" spans="1:6" x14ac:dyDescent="0.25">
      <c r="A800" t="s">
        <v>810</v>
      </c>
      <c r="B800" s="33">
        <v>0</v>
      </c>
      <c r="C800" s="33">
        <v>8</v>
      </c>
      <c r="D800" s="33">
        <v>0</v>
      </c>
      <c r="E800" s="33">
        <v>-8</v>
      </c>
      <c r="F800" s="32">
        <f t="shared" si="12"/>
        <v>1</v>
      </c>
    </row>
    <row r="801" spans="1:6" x14ac:dyDescent="0.25">
      <c r="A801" t="s">
        <v>811</v>
      </c>
      <c r="B801" s="33">
        <v>0</v>
      </c>
      <c r="C801" s="33">
        <v>10</v>
      </c>
      <c r="D801" s="33">
        <v>0</v>
      </c>
      <c r="E801" s="33">
        <v>-10</v>
      </c>
      <c r="F801" s="32">
        <f t="shared" si="12"/>
        <v>1</v>
      </c>
    </row>
    <row r="802" spans="1:6" x14ac:dyDescent="0.25">
      <c r="A802" t="s">
        <v>812</v>
      </c>
      <c r="B802" s="33">
        <v>0</v>
      </c>
      <c r="C802" s="33">
        <v>1</v>
      </c>
      <c r="D802" s="33">
        <v>0</v>
      </c>
      <c r="E802" s="33">
        <v>-1</v>
      </c>
      <c r="F802" s="32">
        <f t="shared" si="12"/>
        <v>1</v>
      </c>
    </row>
    <row r="803" spans="1:6" x14ac:dyDescent="0.25">
      <c r="A803" t="s">
        <v>813</v>
      </c>
      <c r="B803" s="33">
        <v>0</v>
      </c>
      <c r="C803" s="33">
        <v>3</v>
      </c>
      <c r="D803" s="33">
        <v>0</v>
      </c>
      <c r="E803" s="33">
        <v>-3</v>
      </c>
      <c r="F803" s="32">
        <f t="shared" si="12"/>
        <v>1</v>
      </c>
    </row>
    <row r="804" spans="1:6" x14ac:dyDescent="0.25">
      <c r="A804" t="s">
        <v>814</v>
      </c>
      <c r="B804" s="33">
        <v>0</v>
      </c>
      <c r="C804" s="33">
        <v>5</v>
      </c>
      <c r="D804" s="33">
        <v>0</v>
      </c>
      <c r="E804" s="33">
        <v>-5</v>
      </c>
      <c r="F804" s="32">
        <f t="shared" si="12"/>
        <v>1</v>
      </c>
    </row>
    <row r="805" spans="1:6" x14ac:dyDescent="0.25">
      <c r="A805" t="s">
        <v>815</v>
      </c>
      <c r="B805" s="33">
        <v>0</v>
      </c>
      <c r="C805" s="33">
        <v>7</v>
      </c>
      <c r="D805" s="33">
        <v>0</v>
      </c>
      <c r="E805" s="33">
        <v>-7</v>
      </c>
      <c r="F805" s="32">
        <f t="shared" si="12"/>
        <v>1</v>
      </c>
    </row>
    <row r="806" spans="1:6" x14ac:dyDescent="0.25">
      <c r="A806" t="s">
        <v>816</v>
      </c>
      <c r="B806" s="33">
        <v>0</v>
      </c>
      <c r="C806" s="33">
        <v>8</v>
      </c>
      <c r="D806" s="33">
        <v>0</v>
      </c>
      <c r="E806" s="33">
        <v>-8</v>
      </c>
      <c r="F806" s="32">
        <f t="shared" si="12"/>
        <v>1</v>
      </c>
    </row>
    <row r="807" spans="1:6" x14ac:dyDescent="0.25">
      <c r="A807" t="s">
        <v>817</v>
      </c>
      <c r="B807" s="33">
        <v>0</v>
      </c>
      <c r="C807" s="33">
        <v>9</v>
      </c>
      <c r="D807" s="33">
        <v>0</v>
      </c>
      <c r="E807" s="33">
        <v>-9</v>
      </c>
      <c r="F807" s="32">
        <f t="shared" si="12"/>
        <v>1</v>
      </c>
    </row>
    <row r="808" spans="1:6" x14ac:dyDescent="0.25">
      <c r="A808" t="s">
        <v>818</v>
      </c>
      <c r="B808" s="33">
        <v>0</v>
      </c>
      <c r="C808" s="33">
        <v>1</v>
      </c>
      <c r="D808" s="33">
        <v>0</v>
      </c>
      <c r="E808" s="33">
        <v>-1</v>
      </c>
      <c r="F808" s="32">
        <f t="shared" si="12"/>
        <v>1</v>
      </c>
    </row>
    <row r="809" spans="1:6" x14ac:dyDescent="0.25">
      <c r="A809" t="s">
        <v>819</v>
      </c>
      <c r="B809" s="33">
        <v>0</v>
      </c>
      <c r="C809" s="33">
        <v>24</v>
      </c>
      <c r="D809" s="33">
        <v>0</v>
      </c>
      <c r="E809" s="33">
        <v>-24</v>
      </c>
      <c r="F809" s="32">
        <f t="shared" si="12"/>
        <v>1</v>
      </c>
    </row>
    <row r="810" spans="1:6" x14ac:dyDescent="0.25">
      <c r="A810" t="s">
        <v>820</v>
      </c>
      <c r="B810" s="33">
        <v>0</v>
      </c>
      <c r="C810" s="33">
        <v>2</v>
      </c>
      <c r="D810" s="33">
        <v>0</v>
      </c>
      <c r="E810" s="33">
        <v>-2</v>
      </c>
      <c r="F810" s="32">
        <f t="shared" si="12"/>
        <v>1</v>
      </c>
    </row>
    <row r="811" spans="1:6" x14ac:dyDescent="0.25">
      <c r="A811" t="s">
        <v>821</v>
      </c>
      <c r="B811" s="33">
        <v>0</v>
      </c>
      <c r="C811" s="33">
        <v>0</v>
      </c>
      <c r="D811" s="33">
        <v>0</v>
      </c>
      <c r="E811" s="33">
        <v>0</v>
      </c>
      <c r="F811" s="32" t="e">
        <f t="shared" si="12"/>
        <v>#DIV/0!</v>
      </c>
    </row>
    <row r="812" spans="1:6" x14ac:dyDescent="0.25">
      <c r="A812" t="s">
        <v>822</v>
      </c>
      <c r="B812" s="33">
        <v>0</v>
      </c>
      <c r="C812" s="33">
        <v>2</v>
      </c>
      <c r="D812" s="33">
        <v>0</v>
      </c>
      <c r="E812" s="33">
        <v>-2</v>
      </c>
      <c r="F812" s="32">
        <f t="shared" si="12"/>
        <v>1</v>
      </c>
    </row>
    <row r="813" spans="1:6" x14ac:dyDescent="0.25">
      <c r="A813" t="s">
        <v>823</v>
      </c>
      <c r="B813" s="33">
        <v>0</v>
      </c>
      <c r="C813" s="33">
        <v>0</v>
      </c>
      <c r="D813" s="33">
        <v>0</v>
      </c>
      <c r="E813" s="33">
        <v>0</v>
      </c>
      <c r="F813" s="32" t="e">
        <f t="shared" si="12"/>
        <v>#DIV/0!</v>
      </c>
    </row>
    <row r="814" spans="1:6" x14ac:dyDescent="0.25">
      <c r="A814" t="s">
        <v>824</v>
      </c>
      <c r="B814" s="33">
        <v>0</v>
      </c>
      <c r="C814" s="33">
        <v>0</v>
      </c>
      <c r="D814" s="33">
        <v>0</v>
      </c>
      <c r="E814" s="33">
        <v>0</v>
      </c>
      <c r="F814" s="32" t="e">
        <f t="shared" si="12"/>
        <v>#DIV/0!</v>
      </c>
    </row>
    <row r="815" spans="1:6" x14ac:dyDescent="0.25">
      <c r="A815" t="s">
        <v>825</v>
      </c>
      <c r="B815" s="33">
        <v>0</v>
      </c>
      <c r="C815" s="33">
        <v>0</v>
      </c>
      <c r="D815" s="33">
        <v>0</v>
      </c>
      <c r="E815" s="33">
        <v>0</v>
      </c>
      <c r="F815" s="32" t="e">
        <f t="shared" si="12"/>
        <v>#DIV/0!</v>
      </c>
    </row>
    <row r="816" spans="1:6" x14ac:dyDescent="0.25">
      <c r="A816" t="s">
        <v>826</v>
      </c>
      <c r="B816" s="33">
        <v>0</v>
      </c>
      <c r="C816" s="33">
        <v>0</v>
      </c>
      <c r="D816" s="33">
        <v>0</v>
      </c>
      <c r="E816" s="33">
        <v>0</v>
      </c>
      <c r="F816" s="32" t="e">
        <f t="shared" si="12"/>
        <v>#DIV/0!</v>
      </c>
    </row>
    <row r="817" spans="1:6" x14ac:dyDescent="0.25">
      <c r="A817" t="s">
        <v>827</v>
      </c>
      <c r="B817" s="33">
        <v>0</v>
      </c>
      <c r="C817" s="33">
        <v>0</v>
      </c>
      <c r="D817" s="33">
        <v>0</v>
      </c>
      <c r="E817" s="33">
        <v>0</v>
      </c>
      <c r="F817" s="32" t="e">
        <f t="shared" si="12"/>
        <v>#DIV/0!</v>
      </c>
    </row>
    <row r="818" spans="1:6" x14ac:dyDescent="0.25">
      <c r="A818" t="s">
        <v>828</v>
      </c>
      <c r="B818" s="33">
        <v>0</v>
      </c>
      <c r="C818" s="33">
        <v>0</v>
      </c>
      <c r="D818" s="33">
        <v>0</v>
      </c>
      <c r="E818" s="33">
        <v>0</v>
      </c>
      <c r="F818" s="32" t="e">
        <f t="shared" si="12"/>
        <v>#DIV/0!</v>
      </c>
    </row>
    <row r="819" spans="1:6" x14ac:dyDescent="0.25">
      <c r="A819" t="s">
        <v>829</v>
      </c>
      <c r="B819" s="33">
        <v>0</v>
      </c>
      <c r="C819" s="33">
        <v>34</v>
      </c>
      <c r="D819" s="33">
        <v>0</v>
      </c>
      <c r="E819" s="33">
        <v>-34</v>
      </c>
      <c r="F819" s="32">
        <f t="shared" si="12"/>
        <v>1</v>
      </c>
    </row>
    <row r="820" spans="1:6" x14ac:dyDescent="0.25">
      <c r="A820" t="s">
        <v>830</v>
      </c>
      <c r="B820" s="33">
        <v>0</v>
      </c>
      <c r="C820" s="33">
        <v>42</v>
      </c>
      <c r="D820" s="33">
        <v>0</v>
      </c>
      <c r="E820" s="33">
        <v>-42</v>
      </c>
      <c r="F820" s="32">
        <f t="shared" si="12"/>
        <v>1</v>
      </c>
    </row>
    <row r="821" spans="1:6" x14ac:dyDescent="0.25">
      <c r="A821" t="s">
        <v>831</v>
      </c>
      <c r="B821" s="33">
        <v>0</v>
      </c>
      <c r="C821" s="33">
        <v>24</v>
      </c>
      <c r="D821" s="33">
        <v>0</v>
      </c>
      <c r="E821" s="33">
        <v>-24</v>
      </c>
      <c r="F821" s="32">
        <f t="shared" si="12"/>
        <v>1</v>
      </c>
    </row>
    <row r="822" spans="1:6" x14ac:dyDescent="0.25">
      <c r="A822" t="s">
        <v>832</v>
      </c>
      <c r="B822" s="33">
        <v>0</v>
      </c>
      <c r="C822" s="33">
        <v>41</v>
      </c>
      <c r="D822" s="33">
        <v>0</v>
      </c>
      <c r="E822" s="33">
        <v>-41</v>
      </c>
      <c r="F822" s="32">
        <f t="shared" si="12"/>
        <v>1</v>
      </c>
    </row>
    <row r="823" spans="1:6" x14ac:dyDescent="0.25">
      <c r="A823" t="s">
        <v>833</v>
      </c>
      <c r="B823" s="33">
        <v>0</v>
      </c>
      <c r="C823" s="33">
        <v>7</v>
      </c>
      <c r="D823" s="33">
        <v>0</v>
      </c>
      <c r="E823" s="33">
        <v>-7</v>
      </c>
      <c r="F823" s="32">
        <f t="shared" si="12"/>
        <v>1</v>
      </c>
    </row>
    <row r="824" spans="1:6" x14ac:dyDescent="0.25">
      <c r="A824" t="s">
        <v>834</v>
      </c>
      <c r="B824" s="33">
        <v>0</v>
      </c>
      <c r="C824" s="33">
        <v>3</v>
      </c>
      <c r="D824" s="33">
        <v>0</v>
      </c>
      <c r="E824" s="33">
        <v>-3</v>
      </c>
      <c r="F824" s="32">
        <f t="shared" si="12"/>
        <v>1</v>
      </c>
    </row>
    <row r="825" spans="1:6" x14ac:dyDescent="0.25">
      <c r="A825" t="s">
        <v>835</v>
      </c>
      <c r="B825" s="33">
        <v>0</v>
      </c>
      <c r="C825" s="33">
        <v>6</v>
      </c>
      <c r="D825" s="33">
        <v>0</v>
      </c>
      <c r="E825" s="33">
        <v>-6</v>
      </c>
      <c r="F825" s="32">
        <f t="shared" si="12"/>
        <v>1</v>
      </c>
    </row>
    <row r="826" spans="1:6" x14ac:dyDescent="0.25">
      <c r="A826" t="s">
        <v>836</v>
      </c>
      <c r="B826" s="33">
        <v>0</v>
      </c>
      <c r="C826" s="33">
        <v>92</v>
      </c>
      <c r="D826" s="33">
        <v>0</v>
      </c>
      <c r="E826" s="33">
        <v>-92</v>
      </c>
      <c r="F826" s="32">
        <f t="shared" si="12"/>
        <v>1</v>
      </c>
    </row>
    <row r="827" spans="1:6" x14ac:dyDescent="0.25">
      <c r="A827" t="s">
        <v>837</v>
      </c>
      <c r="B827" s="33">
        <v>0</v>
      </c>
      <c r="C827" s="33">
        <v>1</v>
      </c>
      <c r="D827" s="33">
        <v>0</v>
      </c>
      <c r="E827" s="33">
        <v>-1</v>
      </c>
      <c r="F827" s="32">
        <f t="shared" si="12"/>
        <v>1</v>
      </c>
    </row>
    <row r="828" spans="1:6" x14ac:dyDescent="0.25">
      <c r="A828" t="s">
        <v>838</v>
      </c>
      <c r="B828" s="33">
        <v>0</v>
      </c>
      <c r="C828" s="33">
        <v>6</v>
      </c>
      <c r="D828" s="33">
        <v>0</v>
      </c>
      <c r="E828" s="33">
        <v>-6</v>
      </c>
      <c r="F828" s="32">
        <f t="shared" si="12"/>
        <v>1</v>
      </c>
    </row>
    <row r="829" spans="1:6" x14ac:dyDescent="0.25">
      <c r="A829" t="s">
        <v>839</v>
      </c>
      <c r="B829" s="33">
        <v>0</v>
      </c>
      <c r="C829" s="33">
        <v>25</v>
      </c>
      <c r="D829" s="33">
        <v>0</v>
      </c>
      <c r="E829" s="33">
        <v>-25</v>
      </c>
      <c r="F829" s="32">
        <f t="shared" si="12"/>
        <v>1</v>
      </c>
    </row>
    <row r="830" spans="1:6" x14ac:dyDescent="0.25">
      <c r="A830" t="s">
        <v>840</v>
      </c>
      <c r="B830" s="33">
        <v>0</v>
      </c>
      <c r="C830" s="33">
        <v>13</v>
      </c>
      <c r="D830" s="33">
        <v>0</v>
      </c>
      <c r="E830" s="33">
        <v>-13</v>
      </c>
      <c r="F830" s="32">
        <f t="shared" si="12"/>
        <v>1</v>
      </c>
    </row>
    <row r="831" spans="1:6" x14ac:dyDescent="0.25">
      <c r="A831" t="s">
        <v>841</v>
      </c>
      <c r="B831" s="33">
        <v>0</v>
      </c>
      <c r="C831" s="33">
        <v>19</v>
      </c>
      <c r="D831" s="33">
        <v>0</v>
      </c>
      <c r="E831" s="33">
        <v>-19</v>
      </c>
      <c r="F831" s="32">
        <f t="shared" si="12"/>
        <v>1</v>
      </c>
    </row>
    <row r="832" spans="1:6" x14ac:dyDescent="0.25">
      <c r="A832" t="s">
        <v>842</v>
      </c>
      <c r="B832" s="33">
        <v>0</v>
      </c>
      <c r="C832" s="33">
        <v>21</v>
      </c>
      <c r="D832" s="33">
        <v>0</v>
      </c>
      <c r="E832" s="33">
        <v>-21</v>
      </c>
      <c r="F832" s="32">
        <f t="shared" si="12"/>
        <v>1</v>
      </c>
    </row>
    <row r="833" spans="1:6" x14ac:dyDescent="0.25">
      <c r="A833" t="s">
        <v>843</v>
      </c>
      <c r="B833" s="33">
        <v>0</v>
      </c>
      <c r="C833" s="33">
        <v>31</v>
      </c>
      <c r="D833" s="33">
        <v>0</v>
      </c>
      <c r="E833" s="33">
        <v>-31</v>
      </c>
      <c r="F833" s="32">
        <f t="shared" si="12"/>
        <v>1</v>
      </c>
    </row>
    <row r="834" spans="1:6" x14ac:dyDescent="0.25">
      <c r="A834" t="s">
        <v>844</v>
      </c>
      <c r="B834" s="33">
        <v>0</v>
      </c>
      <c r="C834" s="33">
        <v>28</v>
      </c>
      <c r="D834" s="33">
        <v>0</v>
      </c>
      <c r="E834" s="33">
        <v>-28</v>
      </c>
      <c r="F834" s="32">
        <f t="shared" si="12"/>
        <v>1</v>
      </c>
    </row>
    <row r="835" spans="1:6" x14ac:dyDescent="0.25">
      <c r="A835" t="s">
        <v>845</v>
      </c>
      <c r="B835" s="33">
        <v>0</v>
      </c>
      <c r="C835" s="33">
        <v>14</v>
      </c>
      <c r="D835" s="33">
        <v>0</v>
      </c>
      <c r="E835" s="33">
        <v>-14</v>
      </c>
      <c r="F835" s="32">
        <f t="shared" ref="F835:F898" si="13">C835/(B835+C835)</f>
        <v>1</v>
      </c>
    </row>
    <row r="836" spans="1:6" x14ac:dyDescent="0.25">
      <c r="A836" t="s">
        <v>846</v>
      </c>
      <c r="B836" s="33">
        <v>0</v>
      </c>
      <c r="C836" s="33">
        <v>2</v>
      </c>
      <c r="D836" s="33">
        <v>0</v>
      </c>
      <c r="E836" s="33">
        <v>-2</v>
      </c>
      <c r="F836" s="32">
        <f t="shared" si="13"/>
        <v>1</v>
      </c>
    </row>
    <row r="837" spans="1:6" x14ac:dyDescent="0.25">
      <c r="A837" t="s">
        <v>847</v>
      </c>
      <c r="B837" s="33">
        <v>0</v>
      </c>
      <c r="C837" s="33">
        <v>8</v>
      </c>
      <c r="D837" s="33">
        <v>0</v>
      </c>
      <c r="E837" s="33">
        <v>-8</v>
      </c>
      <c r="F837" s="32">
        <f t="shared" si="13"/>
        <v>1</v>
      </c>
    </row>
    <row r="838" spans="1:6" x14ac:dyDescent="0.25">
      <c r="A838" t="s">
        <v>848</v>
      </c>
      <c r="B838" s="33">
        <v>0</v>
      </c>
      <c r="C838" s="33">
        <v>14</v>
      </c>
      <c r="D838" s="33">
        <v>0</v>
      </c>
      <c r="E838" s="33">
        <v>-14</v>
      </c>
      <c r="F838" s="32">
        <f t="shared" si="13"/>
        <v>1</v>
      </c>
    </row>
    <row r="839" spans="1:6" x14ac:dyDescent="0.25">
      <c r="A839" t="s">
        <v>849</v>
      </c>
      <c r="B839" s="33">
        <v>0</v>
      </c>
      <c r="C839" s="33">
        <v>11</v>
      </c>
      <c r="D839" s="33">
        <v>0</v>
      </c>
      <c r="E839" s="33">
        <v>-11</v>
      </c>
      <c r="F839" s="32">
        <f t="shared" si="13"/>
        <v>1</v>
      </c>
    </row>
    <row r="840" spans="1:6" x14ac:dyDescent="0.25">
      <c r="A840" t="s">
        <v>850</v>
      </c>
      <c r="B840" s="33">
        <v>0</v>
      </c>
      <c r="C840" s="33">
        <v>29</v>
      </c>
      <c r="D840" s="33">
        <v>0</v>
      </c>
      <c r="E840" s="33">
        <v>-29</v>
      </c>
      <c r="F840" s="32">
        <f t="shared" si="13"/>
        <v>1</v>
      </c>
    </row>
    <row r="841" spans="1:6" x14ac:dyDescent="0.25">
      <c r="A841" t="s">
        <v>851</v>
      </c>
      <c r="B841" s="33">
        <v>0</v>
      </c>
      <c r="C841" s="33">
        <v>31</v>
      </c>
      <c r="D841" s="33">
        <v>0</v>
      </c>
      <c r="E841" s="33">
        <v>-31</v>
      </c>
      <c r="F841" s="32">
        <f t="shared" si="13"/>
        <v>1</v>
      </c>
    </row>
    <row r="842" spans="1:6" x14ac:dyDescent="0.25">
      <c r="A842" t="s">
        <v>852</v>
      </c>
      <c r="B842" s="33">
        <v>0</v>
      </c>
      <c r="C842" s="33">
        <v>20</v>
      </c>
      <c r="D842" s="33">
        <v>0</v>
      </c>
      <c r="E842" s="33">
        <v>-20</v>
      </c>
      <c r="F842" s="32">
        <f t="shared" si="13"/>
        <v>1</v>
      </c>
    </row>
    <row r="843" spans="1:6" x14ac:dyDescent="0.25">
      <c r="A843" t="s">
        <v>853</v>
      </c>
      <c r="B843" s="33">
        <v>0</v>
      </c>
      <c r="C843" s="33">
        <v>14</v>
      </c>
      <c r="D843" s="33">
        <v>0</v>
      </c>
      <c r="E843" s="33">
        <v>-14</v>
      </c>
      <c r="F843" s="32">
        <f t="shared" si="13"/>
        <v>1</v>
      </c>
    </row>
    <row r="844" spans="1:6" x14ac:dyDescent="0.25">
      <c r="A844" t="s">
        <v>854</v>
      </c>
      <c r="B844" s="33">
        <v>0</v>
      </c>
      <c r="C844" s="33">
        <v>37</v>
      </c>
      <c r="D844" s="33">
        <v>0</v>
      </c>
      <c r="E844" s="33">
        <v>-37</v>
      </c>
      <c r="F844" s="32">
        <f t="shared" si="13"/>
        <v>1</v>
      </c>
    </row>
    <row r="845" spans="1:6" x14ac:dyDescent="0.25">
      <c r="A845" t="s">
        <v>855</v>
      </c>
      <c r="B845" s="33">
        <v>0</v>
      </c>
      <c r="C845" s="33">
        <v>2</v>
      </c>
      <c r="D845" s="33">
        <v>0</v>
      </c>
      <c r="E845" s="33">
        <v>-2</v>
      </c>
      <c r="F845" s="32">
        <f t="shared" si="13"/>
        <v>1</v>
      </c>
    </row>
    <row r="846" spans="1:6" x14ac:dyDescent="0.25">
      <c r="A846" t="s">
        <v>856</v>
      </c>
      <c r="B846" s="33">
        <v>0</v>
      </c>
      <c r="C846" s="33">
        <v>2</v>
      </c>
      <c r="D846" s="33">
        <v>0</v>
      </c>
      <c r="E846" s="33">
        <v>-2</v>
      </c>
      <c r="F846" s="32">
        <f t="shared" si="13"/>
        <v>1</v>
      </c>
    </row>
    <row r="847" spans="1:6" x14ac:dyDescent="0.25">
      <c r="A847" t="s">
        <v>857</v>
      </c>
      <c r="B847" s="33">
        <v>0</v>
      </c>
      <c r="C847" s="33">
        <v>4</v>
      </c>
      <c r="D847" s="33">
        <v>0</v>
      </c>
      <c r="E847" s="33">
        <v>-4</v>
      </c>
      <c r="F847" s="32">
        <f t="shared" si="13"/>
        <v>1</v>
      </c>
    </row>
    <row r="848" spans="1:6" x14ac:dyDescent="0.25">
      <c r="A848" t="s">
        <v>858</v>
      </c>
      <c r="B848" s="33">
        <v>0</v>
      </c>
      <c r="C848" s="33">
        <v>1</v>
      </c>
      <c r="D848" s="33">
        <v>0</v>
      </c>
      <c r="E848" s="33">
        <v>-1</v>
      </c>
      <c r="F848" s="32">
        <f t="shared" si="13"/>
        <v>1</v>
      </c>
    </row>
    <row r="849" spans="1:6" x14ac:dyDescent="0.25">
      <c r="A849" t="s">
        <v>859</v>
      </c>
      <c r="B849" s="33">
        <v>0</v>
      </c>
      <c r="C849" s="33">
        <v>3</v>
      </c>
      <c r="D849" s="33">
        <v>0</v>
      </c>
      <c r="E849" s="33">
        <v>-3</v>
      </c>
      <c r="F849" s="32">
        <f t="shared" si="13"/>
        <v>1</v>
      </c>
    </row>
    <row r="850" spans="1:6" x14ac:dyDescent="0.25">
      <c r="A850" t="s">
        <v>860</v>
      </c>
      <c r="B850" s="33">
        <v>0</v>
      </c>
      <c r="C850" s="33">
        <v>4</v>
      </c>
      <c r="D850" s="33">
        <v>0</v>
      </c>
      <c r="E850" s="33">
        <v>-4</v>
      </c>
      <c r="F850" s="32">
        <f t="shared" si="13"/>
        <v>1</v>
      </c>
    </row>
    <row r="851" spans="1:6" x14ac:dyDescent="0.25">
      <c r="A851" t="s">
        <v>861</v>
      </c>
      <c r="B851" s="33">
        <v>0</v>
      </c>
      <c r="C851" s="33">
        <v>10</v>
      </c>
      <c r="D851" s="33">
        <v>0</v>
      </c>
      <c r="E851" s="33">
        <v>-10</v>
      </c>
      <c r="F851" s="32">
        <f t="shared" si="13"/>
        <v>1</v>
      </c>
    </row>
    <row r="852" spans="1:6" x14ac:dyDescent="0.25">
      <c r="A852" t="s">
        <v>862</v>
      </c>
      <c r="B852" s="33">
        <v>0</v>
      </c>
      <c r="C852" s="33">
        <v>2</v>
      </c>
      <c r="D852" s="33">
        <v>0</v>
      </c>
      <c r="E852" s="33">
        <v>-2</v>
      </c>
      <c r="F852" s="32">
        <f t="shared" si="13"/>
        <v>1</v>
      </c>
    </row>
    <row r="853" spans="1:6" x14ac:dyDescent="0.25">
      <c r="A853" t="s">
        <v>863</v>
      </c>
      <c r="B853" s="33">
        <v>0</v>
      </c>
      <c r="C853" s="33">
        <v>1</v>
      </c>
      <c r="D853" s="33">
        <v>0</v>
      </c>
      <c r="E853" s="33">
        <v>-1</v>
      </c>
      <c r="F853" s="32">
        <f t="shared" si="13"/>
        <v>1</v>
      </c>
    </row>
    <row r="854" spans="1:6" x14ac:dyDescent="0.25">
      <c r="A854" t="s">
        <v>864</v>
      </c>
      <c r="B854" s="33">
        <v>0</v>
      </c>
      <c r="C854" s="33">
        <v>0</v>
      </c>
      <c r="D854" s="33">
        <v>0</v>
      </c>
      <c r="E854" s="33">
        <v>0</v>
      </c>
      <c r="F854" s="32" t="e">
        <f t="shared" si="13"/>
        <v>#DIV/0!</v>
      </c>
    </row>
    <row r="855" spans="1:6" x14ac:dyDescent="0.25">
      <c r="A855" t="s">
        <v>865</v>
      </c>
      <c r="B855" s="33">
        <v>0</v>
      </c>
      <c r="C855" s="33">
        <v>1</v>
      </c>
      <c r="D855" s="33">
        <v>0</v>
      </c>
      <c r="E855" s="33">
        <v>-1</v>
      </c>
      <c r="F855" s="32">
        <f t="shared" si="13"/>
        <v>1</v>
      </c>
    </row>
    <row r="856" spans="1:6" x14ac:dyDescent="0.25">
      <c r="A856" t="s">
        <v>866</v>
      </c>
      <c r="B856" s="33">
        <v>0</v>
      </c>
      <c r="C856" s="33">
        <v>0</v>
      </c>
      <c r="D856" s="33">
        <v>0</v>
      </c>
      <c r="E856" s="33">
        <v>0</v>
      </c>
      <c r="F856" s="32" t="e">
        <f t="shared" si="13"/>
        <v>#DIV/0!</v>
      </c>
    </row>
    <row r="857" spans="1:6" x14ac:dyDescent="0.25">
      <c r="A857" t="s">
        <v>867</v>
      </c>
      <c r="B857" s="33">
        <v>0</v>
      </c>
      <c r="C857" s="33">
        <v>0</v>
      </c>
      <c r="D857" s="33">
        <v>0</v>
      </c>
      <c r="E857" s="33">
        <v>0</v>
      </c>
      <c r="F857" s="32" t="e">
        <f t="shared" si="13"/>
        <v>#DIV/0!</v>
      </c>
    </row>
    <row r="858" spans="1:6" x14ac:dyDescent="0.25">
      <c r="A858" t="s">
        <v>868</v>
      </c>
      <c r="B858" s="33">
        <v>0</v>
      </c>
      <c r="C858" s="33">
        <v>0</v>
      </c>
      <c r="D858" s="33">
        <v>0</v>
      </c>
      <c r="E858" s="33">
        <v>0</v>
      </c>
      <c r="F858" s="32" t="e">
        <f t="shared" si="13"/>
        <v>#DIV/0!</v>
      </c>
    </row>
    <row r="859" spans="1:6" x14ac:dyDescent="0.25">
      <c r="A859" t="s">
        <v>869</v>
      </c>
      <c r="B859" s="33">
        <v>0</v>
      </c>
      <c r="C859" s="33">
        <v>0</v>
      </c>
      <c r="D859" s="33">
        <v>0</v>
      </c>
      <c r="E859" s="33">
        <v>0</v>
      </c>
      <c r="F859" s="32" t="e">
        <f t="shared" si="13"/>
        <v>#DIV/0!</v>
      </c>
    </row>
    <row r="860" spans="1:6" x14ac:dyDescent="0.25">
      <c r="A860" t="s">
        <v>870</v>
      </c>
      <c r="B860" s="33">
        <v>0</v>
      </c>
      <c r="C860" s="33">
        <v>1</v>
      </c>
      <c r="D860" s="33">
        <v>0</v>
      </c>
      <c r="E860" s="33">
        <v>-1</v>
      </c>
      <c r="F860" s="32">
        <f t="shared" si="13"/>
        <v>1</v>
      </c>
    </row>
    <row r="861" spans="1:6" x14ac:dyDescent="0.25">
      <c r="A861" t="s">
        <v>871</v>
      </c>
      <c r="B861" s="33">
        <v>0</v>
      </c>
      <c r="C861" s="33">
        <v>15</v>
      </c>
      <c r="D861" s="33">
        <v>0</v>
      </c>
      <c r="E861" s="33">
        <v>-15</v>
      </c>
      <c r="F861" s="32">
        <f t="shared" si="13"/>
        <v>1</v>
      </c>
    </row>
    <row r="862" spans="1:6" x14ac:dyDescent="0.25">
      <c r="A862" t="s">
        <v>872</v>
      </c>
      <c r="B862" s="33">
        <v>0</v>
      </c>
      <c r="C862" s="33">
        <v>17</v>
      </c>
      <c r="D862" s="33">
        <v>0</v>
      </c>
      <c r="E862" s="33">
        <v>-17</v>
      </c>
      <c r="F862" s="32">
        <f t="shared" si="13"/>
        <v>1</v>
      </c>
    </row>
    <row r="863" spans="1:6" x14ac:dyDescent="0.25">
      <c r="A863" t="s">
        <v>873</v>
      </c>
      <c r="B863" s="33">
        <v>0</v>
      </c>
      <c r="C863" s="33">
        <v>8</v>
      </c>
      <c r="D863" s="33">
        <v>0</v>
      </c>
      <c r="E863" s="33">
        <v>-8</v>
      </c>
      <c r="F863" s="32">
        <f t="shared" si="13"/>
        <v>1</v>
      </c>
    </row>
    <row r="864" spans="1:6" x14ac:dyDescent="0.25">
      <c r="A864" t="s">
        <v>874</v>
      </c>
      <c r="B864" s="33">
        <v>0</v>
      </c>
      <c r="C864" s="33">
        <v>16</v>
      </c>
      <c r="D864" s="33">
        <v>0</v>
      </c>
      <c r="E864" s="33">
        <v>-16</v>
      </c>
      <c r="F864" s="32">
        <f t="shared" si="13"/>
        <v>1</v>
      </c>
    </row>
    <row r="865" spans="1:6" x14ac:dyDescent="0.25">
      <c r="A865" t="s">
        <v>875</v>
      </c>
      <c r="B865" s="33">
        <v>0</v>
      </c>
      <c r="C865" s="33">
        <v>10</v>
      </c>
      <c r="D865" s="33">
        <v>0</v>
      </c>
      <c r="E865" s="33">
        <v>-10</v>
      </c>
      <c r="F865" s="32">
        <f t="shared" si="13"/>
        <v>1</v>
      </c>
    </row>
    <row r="866" spans="1:6" x14ac:dyDescent="0.25">
      <c r="A866" t="s">
        <v>876</v>
      </c>
      <c r="B866" s="33">
        <v>0</v>
      </c>
      <c r="C866" s="33">
        <v>0</v>
      </c>
      <c r="D866" s="33">
        <v>0</v>
      </c>
      <c r="E866" s="33">
        <v>0</v>
      </c>
      <c r="F866" s="32" t="e">
        <f t="shared" si="13"/>
        <v>#DIV/0!</v>
      </c>
    </row>
    <row r="867" spans="1:6" x14ac:dyDescent="0.25">
      <c r="A867" t="s">
        <v>877</v>
      </c>
      <c r="B867" s="33">
        <v>0</v>
      </c>
      <c r="C867" s="33">
        <v>2</v>
      </c>
      <c r="D867" s="33">
        <v>0</v>
      </c>
      <c r="E867" s="33">
        <v>-2</v>
      </c>
      <c r="F867" s="32">
        <f t="shared" si="13"/>
        <v>1</v>
      </c>
    </row>
    <row r="868" spans="1:6" x14ac:dyDescent="0.25">
      <c r="A868" t="s">
        <v>878</v>
      </c>
      <c r="B868" s="33">
        <v>0</v>
      </c>
      <c r="C868" s="33">
        <v>5</v>
      </c>
      <c r="D868" s="33">
        <v>0</v>
      </c>
      <c r="E868" s="33">
        <v>-5</v>
      </c>
      <c r="F868" s="32">
        <f t="shared" si="13"/>
        <v>1</v>
      </c>
    </row>
    <row r="869" spans="1:6" x14ac:dyDescent="0.25">
      <c r="A869" t="s">
        <v>879</v>
      </c>
      <c r="B869" s="33">
        <v>0</v>
      </c>
      <c r="C869" s="33">
        <v>3</v>
      </c>
      <c r="D869" s="33">
        <v>0</v>
      </c>
      <c r="E869" s="33">
        <v>-3</v>
      </c>
      <c r="F869" s="32">
        <f t="shared" si="13"/>
        <v>1</v>
      </c>
    </row>
    <row r="870" spans="1:6" x14ac:dyDescent="0.25">
      <c r="A870" t="s">
        <v>880</v>
      </c>
      <c r="B870" s="33">
        <v>0</v>
      </c>
      <c r="C870" s="33">
        <v>32</v>
      </c>
      <c r="D870" s="33">
        <v>0</v>
      </c>
      <c r="E870" s="33">
        <v>-32</v>
      </c>
      <c r="F870" s="32">
        <f t="shared" si="13"/>
        <v>1</v>
      </c>
    </row>
    <row r="871" spans="1:6" x14ac:dyDescent="0.25">
      <c r="A871" t="s">
        <v>881</v>
      </c>
      <c r="B871" s="33">
        <v>0</v>
      </c>
      <c r="C871" s="33">
        <v>83</v>
      </c>
      <c r="D871" s="33">
        <v>0</v>
      </c>
      <c r="E871" s="33">
        <v>-83</v>
      </c>
      <c r="F871" s="32">
        <f t="shared" si="13"/>
        <v>1</v>
      </c>
    </row>
    <row r="872" spans="1:6" x14ac:dyDescent="0.25">
      <c r="A872" t="s">
        <v>882</v>
      </c>
      <c r="B872" s="33">
        <v>0</v>
      </c>
      <c r="C872" s="33">
        <v>13</v>
      </c>
      <c r="D872" s="33">
        <v>0</v>
      </c>
      <c r="E872" s="33">
        <v>-13</v>
      </c>
      <c r="F872" s="32">
        <f t="shared" si="13"/>
        <v>1</v>
      </c>
    </row>
    <row r="873" spans="1:6" x14ac:dyDescent="0.25">
      <c r="A873" t="s">
        <v>883</v>
      </c>
      <c r="B873" s="33">
        <v>0</v>
      </c>
      <c r="C873" s="33">
        <v>0</v>
      </c>
      <c r="D873" s="33">
        <v>0</v>
      </c>
      <c r="E873" s="33">
        <v>0</v>
      </c>
      <c r="F873" s="32" t="e">
        <f t="shared" si="13"/>
        <v>#DIV/0!</v>
      </c>
    </row>
    <row r="874" spans="1:6" x14ac:dyDescent="0.25">
      <c r="A874" t="s">
        <v>884</v>
      </c>
      <c r="B874" s="33">
        <v>0</v>
      </c>
      <c r="C874" s="33">
        <v>3</v>
      </c>
      <c r="D874" s="33">
        <v>0</v>
      </c>
      <c r="E874" s="33">
        <v>-3</v>
      </c>
      <c r="F874" s="32">
        <f t="shared" si="13"/>
        <v>1</v>
      </c>
    </row>
    <row r="875" spans="1:6" x14ac:dyDescent="0.25">
      <c r="A875" t="s">
        <v>885</v>
      </c>
      <c r="B875" s="33">
        <v>0</v>
      </c>
      <c r="C875" s="33">
        <v>0</v>
      </c>
      <c r="D875" s="33">
        <v>0</v>
      </c>
      <c r="E875" s="33">
        <v>0</v>
      </c>
      <c r="F875" s="32" t="e">
        <f t="shared" si="13"/>
        <v>#DIV/0!</v>
      </c>
    </row>
    <row r="876" spans="1:6" x14ac:dyDescent="0.25">
      <c r="A876" t="s">
        <v>886</v>
      </c>
      <c r="B876" s="33">
        <v>0</v>
      </c>
      <c r="C876" s="33">
        <v>0</v>
      </c>
      <c r="D876" s="33">
        <v>0</v>
      </c>
      <c r="E876" s="33">
        <v>0</v>
      </c>
      <c r="F876" s="32" t="e">
        <f t="shared" si="13"/>
        <v>#DIV/0!</v>
      </c>
    </row>
    <row r="877" spans="1:6" x14ac:dyDescent="0.25">
      <c r="A877" t="s">
        <v>887</v>
      </c>
      <c r="B877" s="33">
        <v>0</v>
      </c>
      <c r="C877" s="33">
        <v>1</v>
      </c>
      <c r="D877" s="33">
        <v>0</v>
      </c>
      <c r="E877" s="33">
        <v>-1</v>
      </c>
      <c r="F877" s="32">
        <f t="shared" si="13"/>
        <v>1</v>
      </c>
    </row>
    <row r="878" spans="1:6" x14ac:dyDescent="0.25">
      <c r="A878" t="s">
        <v>888</v>
      </c>
      <c r="B878" s="33">
        <v>0</v>
      </c>
      <c r="C878" s="33">
        <v>1</v>
      </c>
      <c r="D878" s="33">
        <v>0</v>
      </c>
      <c r="E878" s="33">
        <v>-1</v>
      </c>
      <c r="F878" s="32">
        <f t="shared" si="13"/>
        <v>1</v>
      </c>
    </row>
    <row r="879" spans="1:6" x14ac:dyDescent="0.25">
      <c r="A879" t="s">
        <v>889</v>
      </c>
      <c r="B879" s="33">
        <v>0</v>
      </c>
      <c r="C879" s="33">
        <v>5</v>
      </c>
      <c r="D879" s="33">
        <v>0</v>
      </c>
      <c r="E879" s="33">
        <v>-5</v>
      </c>
      <c r="F879" s="32">
        <f t="shared" si="13"/>
        <v>1</v>
      </c>
    </row>
    <row r="880" spans="1:6" x14ac:dyDescent="0.25">
      <c r="A880" t="s">
        <v>890</v>
      </c>
      <c r="B880" s="33">
        <v>0</v>
      </c>
      <c r="C880" s="33">
        <v>0</v>
      </c>
      <c r="D880" s="33">
        <v>0</v>
      </c>
      <c r="E880" s="33">
        <v>0</v>
      </c>
      <c r="F880" s="32" t="e">
        <f t="shared" si="13"/>
        <v>#DIV/0!</v>
      </c>
    </row>
    <row r="881" spans="1:6" x14ac:dyDescent="0.25">
      <c r="A881" t="s">
        <v>891</v>
      </c>
      <c r="B881" s="33">
        <v>0</v>
      </c>
      <c r="C881" s="33">
        <v>0</v>
      </c>
      <c r="D881" s="33">
        <v>0</v>
      </c>
      <c r="E881" s="33">
        <v>0</v>
      </c>
      <c r="F881" s="32" t="e">
        <f t="shared" si="13"/>
        <v>#DIV/0!</v>
      </c>
    </row>
    <row r="882" spans="1:6" x14ac:dyDescent="0.25">
      <c r="A882" t="s">
        <v>892</v>
      </c>
      <c r="B882" s="33">
        <v>0</v>
      </c>
      <c r="C882" s="33">
        <v>0</v>
      </c>
      <c r="D882" s="33">
        <v>0</v>
      </c>
      <c r="E882" s="33">
        <v>0</v>
      </c>
      <c r="F882" s="32" t="e">
        <f t="shared" si="13"/>
        <v>#DIV/0!</v>
      </c>
    </row>
    <row r="883" spans="1:6" x14ac:dyDescent="0.25">
      <c r="A883" t="s">
        <v>893</v>
      </c>
      <c r="B883" s="33">
        <v>0</v>
      </c>
      <c r="C883" s="33">
        <v>0</v>
      </c>
      <c r="D883" s="33">
        <v>0</v>
      </c>
      <c r="E883" s="33">
        <v>0</v>
      </c>
      <c r="F883" s="32" t="e">
        <f t="shared" si="13"/>
        <v>#DIV/0!</v>
      </c>
    </row>
    <row r="884" spans="1:6" x14ac:dyDescent="0.25">
      <c r="A884" t="s">
        <v>894</v>
      </c>
      <c r="B884" s="33">
        <v>0</v>
      </c>
      <c r="C884" s="33">
        <v>0</v>
      </c>
      <c r="D884" s="33">
        <v>0</v>
      </c>
      <c r="E884" s="33">
        <v>0</v>
      </c>
      <c r="F884" s="32" t="e">
        <f t="shared" si="13"/>
        <v>#DIV/0!</v>
      </c>
    </row>
    <row r="885" spans="1:6" x14ac:dyDescent="0.25">
      <c r="A885" t="s">
        <v>895</v>
      </c>
      <c r="B885" s="33">
        <v>0</v>
      </c>
      <c r="C885" s="33">
        <v>2</v>
      </c>
      <c r="D885" s="33">
        <v>0</v>
      </c>
      <c r="E885" s="33">
        <v>-2</v>
      </c>
      <c r="F885" s="32">
        <f t="shared" si="13"/>
        <v>1</v>
      </c>
    </row>
    <row r="886" spans="1:6" x14ac:dyDescent="0.25">
      <c r="A886" t="s">
        <v>896</v>
      </c>
      <c r="B886" s="33">
        <v>0</v>
      </c>
      <c r="C886" s="33">
        <v>1</v>
      </c>
      <c r="D886" s="33">
        <v>0</v>
      </c>
      <c r="E886" s="33">
        <v>-1</v>
      </c>
      <c r="F886" s="32">
        <f t="shared" si="13"/>
        <v>1</v>
      </c>
    </row>
    <row r="887" spans="1:6" x14ac:dyDescent="0.25">
      <c r="A887" t="s">
        <v>897</v>
      </c>
      <c r="B887" s="33">
        <v>0</v>
      </c>
      <c r="C887" s="33">
        <v>0</v>
      </c>
      <c r="D887" s="33">
        <v>0</v>
      </c>
      <c r="E887" s="33">
        <v>0</v>
      </c>
      <c r="F887" s="32" t="e">
        <f t="shared" si="13"/>
        <v>#DIV/0!</v>
      </c>
    </row>
    <row r="888" spans="1:6" x14ac:dyDescent="0.25">
      <c r="A888" t="s">
        <v>898</v>
      </c>
      <c r="B888" s="33">
        <v>0</v>
      </c>
      <c r="C888" s="33">
        <v>0</v>
      </c>
      <c r="D888" s="33">
        <v>0</v>
      </c>
      <c r="E888" s="33">
        <v>0</v>
      </c>
      <c r="F888" s="32" t="e">
        <f t="shared" si="13"/>
        <v>#DIV/0!</v>
      </c>
    </row>
    <row r="889" spans="1:6" x14ac:dyDescent="0.25">
      <c r="A889" t="s">
        <v>899</v>
      </c>
      <c r="B889" s="33">
        <v>0</v>
      </c>
      <c r="C889" s="33">
        <v>1</v>
      </c>
      <c r="D889" s="33">
        <v>0</v>
      </c>
      <c r="E889" s="33">
        <v>-1</v>
      </c>
      <c r="F889" s="32">
        <f t="shared" si="13"/>
        <v>1</v>
      </c>
    </row>
    <row r="890" spans="1:6" x14ac:dyDescent="0.25">
      <c r="A890" t="s">
        <v>900</v>
      </c>
      <c r="B890" s="33">
        <v>0</v>
      </c>
      <c r="C890" s="33">
        <v>24</v>
      </c>
      <c r="D890" s="33">
        <v>0</v>
      </c>
      <c r="E890" s="33">
        <v>-24</v>
      </c>
      <c r="F890" s="32">
        <f t="shared" si="13"/>
        <v>1</v>
      </c>
    </row>
    <row r="891" spans="1:6" x14ac:dyDescent="0.25">
      <c r="A891" t="s">
        <v>901</v>
      </c>
      <c r="B891" s="33">
        <v>0</v>
      </c>
      <c r="C891" s="33">
        <v>24</v>
      </c>
      <c r="D891" s="33">
        <v>0</v>
      </c>
      <c r="E891" s="33">
        <v>-24</v>
      </c>
      <c r="F891" s="32">
        <f t="shared" si="13"/>
        <v>1</v>
      </c>
    </row>
    <row r="892" spans="1:6" x14ac:dyDescent="0.25">
      <c r="A892" t="s">
        <v>902</v>
      </c>
      <c r="B892" s="33">
        <v>0</v>
      </c>
      <c r="C892" s="33">
        <v>47</v>
      </c>
      <c r="D892" s="33">
        <v>0</v>
      </c>
      <c r="E892" s="33">
        <v>-47</v>
      </c>
      <c r="F892" s="32">
        <f t="shared" si="13"/>
        <v>1</v>
      </c>
    </row>
    <row r="893" spans="1:6" x14ac:dyDescent="0.25">
      <c r="A893" t="s">
        <v>903</v>
      </c>
      <c r="B893" s="33">
        <v>0</v>
      </c>
      <c r="C893" s="33">
        <v>38</v>
      </c>
      <c r="D893" s="33">
        <v>0</v>
      </c>
      <c r="E893" s="33">
        <v>-38</v>
      </c>
      <c r="F893" s="32">
        <f t="shared" si="13"/>
        <v>1</v>
      </c>
    </row>
    <row r="894" spans="1:6" x14ac:dyDescent="0.25">
      <c r="A894" t="s">
        <v>904</v>
      </c>
      <c r="B894" s="33">
        <v>0</v>
      </c>
      <c r="C894" s="33">
        <v>68</v>
      </c>
      <c r="D894" s="33">
        <v>0</v>
      </c>
      <c r="E894" s="33">
        <v>-68</v>
      </c>
      <c r="F894" s="32">
        <f t="shared" si="13"/>
        <v>1</v>
      </c>
    </row>
    <row r="895" spans="1:6" x14ac:dyDescent="0.25">
      <c r="A895" t="s">
        <v>905</v>
      </c>
      <c r="B895" s="33">
        <v>0</v>
      </c>
      <c r="C895" s="33">
        <v>46</v>
      </c>
      <c r="D895" s="33">
        <v>0</v>
      </c>
      <c r="E895" s="33">
        <v>-46</v>
      </c>
      <c r="F895" s="32">
        <f t="shared" si="13"/>
        <v>1</v>
      </c>
    </row>
    <row r="896" spans="1:6" x14ac:dyDescent="0.25">
      <c r="A896" t="s">
        <v>906</v>
      </c>
      <c r="B896" s="33">
        <v>0</v>
      </c>
      <c r="C896" s="33">
        <v>83</v>
      </c>
      <c r="D896" s="33">
        <v>0</v>
      </c>
      <c r="E896" s="33">
        <v>-83</v>
      </c>
      <c r="F896" s="32">
        <f t="shared" si="13"/>
        <v>1</v>
      </c>
    </row>
    <row r="897" spans="1:6" x14ac:dyDescent="0.25">
      <c r="A897" t="s">
        <v>907</v>
      </c>
      <c r="B897" s="33">
        <v>0</v>
      </c>
      <c r="C897" s="33">
        <v>21</v>
      </c>
      <c r="D897" s="33">
        <v>0</v>
      </c>
      <c r="E897" s="33">
        <v>-21</v>
      </c>
      <c r="F897" s="32">
        <f t="shared" si="13"/>
        <v>1</v>
      </c>
    </row>
    <row r="898" spans="1:6" x14ac:dyDescent="0.25">
      <c r="A898" t="s">
        <v>908</v>
      </c>
      <c r="B898" s="33">
        <v>0</v>
      </c>
      <c r="C898" s="33">
        <v>38</v>
      </c>
      <c r="D898" s="33">
        <v>0</v>
      </c>
      <c r="E898" s="33">
        <v>-38</v>
      </c>
      <c r="F898" s="32">
        <f t="shared" si="13"/>
        <v>1</v>
      </c>
    </row>
    <row r="899" spans="1:6" x14ac:dyDescent="0.25">
      <c r="A899" t="s">
        <v>909</v>
      </c>
      <c r="B899" s="33">
        <v>0</v>
      </c>
      <c r="C899" s="33">
        <v>45</v>
      </c>
      <c r="D899" s="33">
        <v>0</v>
      </c>
      <c r="E899" s="33">
        <v>-45</v>
      </c>
      <c r="F899" s="32">
        <f t="shared" ref="F899:F962" si="14">C899/(B899+C899)</f>
        <v>1</v>
      </c>
    </row>
    <row r="900" spans="1:6" x14ac:dyDescent="0.25">
      <c r="A900" t="s">
        <v>910</v>
      </c>
      <c r="B900" s="33">
        <v>0</v>
      </c>
      <c r="C900" s="33">
        <v>32</v>
      </c>
      <c r="D900" s="33">
        <v>0</v>
      </c>
      <c r="E900" s="33">
        <v>-32</v>
      </c>
      <c r="F900" s="32">
        <f t="shared" si="14"/>
        <v>1</v>
      </c>
    </row>
    <row r="901" spans="1:6" x14ac:dyDescent="0.25">
      <c r="A901" t="s">
        <v>911</v>
      </c>
      <c r="B901" s="33">
        <v>0</v>
      </c>
      <c r="C901" s="33">
        <v>23</v>
      </c>
      <c r="D901" s="33">
        <v>0</v>
      </c>
      <c r="E901" s="33">
        <v>-23</v>
      </c>
      <c r="F901" s="32">
        <f t="shared" si="14"/>
        <v>1</v>
      </c>
    </row>
    <row r="902" spans="1:6" x14ac:dyDescent="0.25">
      <c r="A902" t="s">
        <v>912</v>
      </c>
      <c r="B902" s="33">
        <v>0</v>
      </c>
      <c r="C902" s="33">
        <v>42</v>
      </c>
      <c r="D902" s="33">
        <v>0</v>
      </c>
      <c r="E902" s="33">
        <v>-42</v>
      </c>
      <c r="F902" s="32">
        <f t="shared" si="14"/>
        <v>1</v>
      </c>
    </row>
    <row r="903" spans="1:6" x14ac:dyDescent="0.25">
      <c r="A903" t="s">
        <v>913</v>
      </c>
      <c r="B903" s="33">
        <v>0</v>
      </c>
      <c r="C903" s="33">
        <v>28</v>
      </c>
      <c r="D903" s="33">
        <v>0</v>
      </c>
      <c r="E903" s="33">
        <v>-28</v>
      </c>
      <c r="F903" s="32">
        <f t="shared" si="14"/>
        <v>1</v>
      </c>
    </row>
    <row r="904" spans="1:6" x14ac:dyDescent="0.25">
      <c r="A904" t="s">
        <v>914</v>
      </c>
      <c r="B904" s="33">
        <v>0</v>
      </c>
      <c r="C904" s="33">
        <v>28</v>
      </c>
      <c r="D904" s="33">
        <v>0</v>
      </c>
      <c r="E904" s="33">
        <v>-28</v>
      </c>
      <c r="F904" s="32">
        <f t="shared" si="14"/>
        <v>1</v>
      </c>
    </row>
    <row r="905" spans="1:6" x14ac:dyDescent="0.25">
      <c r="A905" t="s">
        <v>915</v>
      </c>
      <c r="B905" s="33">
        <v>0</v>
      </c>
      <c r="C905" s="33">
        <v>0</v>
      </c>
      <c r="D905" s="33">
        <v>0</v>
      </c>
      <c r="E905" s="33">
        <v>0</v>
      </c>
      <c r="F905" s="32" t="e">
        <f t="shared" si="14"/>
        <v>#DIV/0!</v>
      </c>
    </row>
    <row r="906" spans="1:6" x14ac:dyDescent="0.25">
      <c r="A906" t="s">
        <v>916</v>
      </c>
      <c r="B906" s="33">
        <v>0</v>
      </c>
      <c r="C906" s="33">
        <v>0</v>
      </c>
      <c r="D906" s="33">
        <v>0</v>
      </c>
      <c r="E906" s="33">
        <v>0</v>
      </c>
      <c r="F906" s="32" t="e">
        <f t="shared" si="14"/>
        <v>#DIV/0!</v>
      </c>
    </row>
    <row r="907" spans="1:6" x14ac:dyDescent="0.25">
      <c r="A907" t="s">
        <v>917</v>
      </c>
      <c r="B907" s="33">
        <v>0</v>
      </c>
      <c r="C907" s="33">
        <v>0</v>
      </c>
      <c r="D907" s="33">
        <v>0</v>
      </c>
      <c r="E907" s="33">
        <v>0</v>
      </c>
      <c r="F907" s="32" t="e">
        <f t="shared" si="14"/>
        <v>#DIV/0!</v>
      </c>
    </row>
    <row r="908" spans="1:6" x14ac:dyDescent="0.25">
      <c r="A908" t="s">
        <v>918</v>
      </c>
      <c r="B908" s="33">
        <v>0</v>
      </c>
      <c r="C908" s="33">
        <v>1</v>
      </c>
      <c r="D908" s="33">
        <v>0</v>
      </c>
      <c r="E908" s="33">
        <v>-1</v>
      </c>
      <c r="F908" s="32">
        <f t="shared" si="14"/>
        <v>1</v>
      </c>
    </row>
    <row r="909" spans="1:6" x14ac:dyDescent="0.25">
      <c r="A909" t="s">
        <v>919</v>
      </c>
      <c r="B909" s="33">
        <v>0</v>
      </c>
      <c r="C909" s="33">
        <v>1</v>
      </c>
      <c r="D909" s="33">
        <v>0</v>
      </c>
      <c r="E909" s="33">
        <v>-1</v>
      </c>
      <c r="F909" s="32">
        <f t="shared" si="14"/>
        <v>1</v>
      </c>
    </row>
    <row r="910" spans="1:6" x14ac:dyDescent="0.25">
      <c r="A910" t="s">
        <v>920</v>
      </c>
      <c r="B910" s="33">
        <v>0</v>
      </c>
      <c r="C910" s="33">
        <v>1</v>
      </c>
      <c r="D910" s="33">
        <v>0</v>
      </c>
      <c r="E910" s="33">
        <v>-1</v>
      </c>
      <c r="F910" s="32">
        <f t="shared" si="14"/>
        <v>1</v>
      </c>
    </row>
    <row r="911" spans="1:6" x14ac:dyDescent="0.25">
      <c r="A911" t="s">
        <v>921</v>
      </c>
      <c r="B911" s="33">
        <v>0</v>
      </c>
      <c r="C911" s="33">
        <v>1</v>
      </c>
      <c r="D911" s="33">
        <v>0</v>
      </c>
      <c r="E911" s="33">
        <v>-1</v>
      </c>
      <c r="F911" s="32">
        <f t="shared" si="14"/>
        <v>1</v>
      </c>
    </row>
    <row r="912" spans="1:6" x14ac:dyDescent="0.25">
      <c r="A912" t="s">
        <v>922</v>
      </c>
      <c r="B912" s="33">
        <v>0</v>
      </c>
      <c r="C912" s="33">
        <v>0</v>
      </c>
      <c r="D912" s="33">
        <v>0</v>
      </c>
      <c r="E912" s="33">
        <v>0</v>
      </c>
      <c r="F912" s="32" t="e">
        <f t="shared" si="14"/>
        <v>#DIV/0!</v>
      </c>
    </row>
    <row r="913" spans="1:6" x14ac:dyDescent="0.25">
      <c r="A913" t="s">
        <v>923</v>
      </c>
      <c r="B913" s="33">
        <v>0</v>
      </c>
      <c r="C913" s="33">
        <v>14</v>
      </c>
      <c r="D913" s="33">
        <v>0</v>
      </c>
      <c r="E913" s="33">
        <v>-14</v>
      </c>
      <c r="F913" s="32">
        <f t="shared" si="14"/>
        <v>1</v>
      </c>
    </row>
    <row r="914" spans="1:6" x14ac:dyDescent="0.25">
      <c r="A914" t="s">
        <v>924</v>
      </c>
      <c r="B914" s="33">
        <v>0</v>
      </c>
      <c r="C914" s="33">
        <v>0</v>
      </c>
      <c r="D914" s="33">
        <v>0</v>
      </c>
      <c r="E914" s="33">
        <v>0</v>
      </c>
      <c r="F914" s="32" t="e">
        <f t="shared" si="14"/>
        <v>#DIV/0!</v>
      </c>
    </row>
    <row r="915" spans="1:6" x14ac:dyDescent="0.25">
      <c r="A915" t="s">
        <v>925</v>
      </c>
      <c r="B915" s="33">
        <v>0</v>
      </c>
      <c r="C915" s="33">
        <v>17</v>
      </c>
      <c r="D915" s="33">
        <v>0</v>
      </c>
      <c r="E915" s="33">
        <v>-17</v>
      </c>
      <c r="F915" s="32">
        <f t="shared" si="14"/>
        <v>1</v>
      </c>
    </row>
    <row r="916" spans="1:6" x14ac:dyDescent="0.25">
      <c r="A916" t="s">
        <v>926</v>
      </c>
      <c r="B916" s="33">
        <v>0</v>
      </c>
      <c r="C916" s="33">
        <v>8</v>
      </c>
      <c r="D916" s="33">
        <v>0</v>
      </c>
      <c r="E916" s="33">
        <v>-8</v>
      </c>
      <c r="F916" s="32">
        <f t="shared" si="14"/>
        <v>1</v>
      </c>
    </row>
    <row r="917" spans="1:6" x14ac:dyDescent="0.25">
      <c r="A917" t="s">
        <v>927</v>
      </c>
      <c r="B917" s="33">
        <v>0</v>
      </c>
      <c r="C917" s="33">
        <v>0</v>
      </c>
      <c r="D917" s="33">
        <v>0</v>
      </c>
      <c r="E917" s="33">
        <v>0</v>
      </c>
      <c r="F917" s="32" t="e">
        <f t="shared" si="14"/>
        <v>#DIV/0!</v>
      </c>
    </row>
    <row r="918" spans="1:6" x14ac:dyDescent="0.25">
      <c r="A918" t="s">
        <v>928</v>
      </c>
      <c r="B918" s="33">
        <v>0</v>
      </c>
      <c r="C918" s="33">
        <v>0</v>
      </c>
      <c r="D918" s="33">
        <v>0</v>
      </c>
      <c r="E918" s="33">
        <v>0</v>
      </c>
      <c r="F918" s="32" t="e">
        <f t="shared" si="14"/>
        <v>#DIV/0!</v>
      </c>
    </row>
    <row r="919" spans="1:6" x14ac:dyDescent="0.25">
      <c r="A919" t="s">
        <v>929</v>
      </c>
      <c r="B919" s="33">
        <v>0</v>
      </c>
      <c r="C919" s="33">
        <v>1</v>
      </c>
      <c r="D919" s="33">
        <v>0</v>
      </c>
      <c r="E919" s="33">
        <v>-1</v>
      </c>
      <c r="F919" s="32">
        <f t="shared" si="14"/>
        <v>1</v>
      </c>
    </row>
    <row r="920" spans="1:6" x14ac:dyDescent="0.25">
      <c r="A920" t="s">
        <v>930</v>
      </c>
      <c r="B920" s="33">
        <v>0</v>
      </c>
      <c r="C920" s="33">
        <v>1</v>
      </c>
      <c r="D920" s="33">
        <v>0</v>
      </c>
      <c r="E920" s="33">
        <v>-1</v>
      </c>
      <c r="F920" s="32">
        <f t="shared" si="14"/>
        <v>1</v>
      </c>
    </row>
    <row r="921" spans="1:6" x14ac:dyDescent="0.25">
      <c r="A921" t="s">
        <v>931</v>
      </c>
      <c r="B921" s="33">
        <v>0</v>
      </c>
      <c r="C921" s="33">
        <v>55</v>
      </c>
      <c r="D921" s="33">
        <v>0</v>
      </c>
      <c r="E921" s="33">
        <v>-55</v>
      </c>
      <c r="F921" s="32">
        <f t="shared" si="14"/>
        <v>1</v>
      </c>
    </row>
    <row r="922" spans="1:6" x14ac:dyDescent="0.25">
      <c r="A922" t="s">
        <v>932</v>
      </c>
      <c r="B922" s="33">
        <v>0</v>
      </c>
      <c r="C922" s="33">
        <v>29</v>
      </c>
      <c r="D922" s="33">
        <v>0</v>
      </c>
      <c r="E922" s="33">
        <v>-29</v>
      </c>
      <c r="F922" s="32">
        <f t="shared" si="14"/>
        <v>1</v>
      </c>
    </row>
    <row r="923" spans="1:6" x14ac:dyDescent="0.25">
      <c r="A923" t="s">
        <v>933</v>
      </c>
      <c r="B923" s="33">
        <v>0</v>
      </c>
      <c r="C923" s="33">
        <v>3</v>
      </c>
      <c r="D923" s="33">
        <v>0</v>
      </c>
      <c r="E923" s="33">
        <v>-3</v>
      </c>
      <c r="F923" s="32">
        <f t="shared" si="14"/>
        <v>1</v>
      </c>
    </row>
    <row r="924" spans="1:6" x14ac:dyDescent="0.25">
      <c r="A924" t="s">
        <v>934</v>
      </c>
      <c r="B924" s="33">
        <v>0</v>
      </c>
      <c r="C924" s="33">
        <v>2</v>
      </c>
      <c r="D924" s="33">
        <v>0</v>
      </c>
      <c r="E924" s="33">
        <v>-2</v>
      </c>
      <c r="F924" s="32">
        <f t="shared" si="14"/>
        <v>1</v>
      </c>
    </row>
    <row r="925" spans="1:6" x14ac:dyDescent="0.25">
      <c r="A925" t="s">
        <v>935</v>
      </c>
      <c r="B925" s="33">
        <v>0</v>
      </c>
      <c r="C925" s="33">
        <v>4</v>
      </c>
      <c r="D925" s="33">
        <v>0</v>
      </c>
      <c r="E925" s="33">
        <v>-4</v>
      </c>
      <c r="F925" s="32">
        <f t="shared" si="14"/>
        <v>1</v>
      </c>
    </row>
    <row r="926" spans="1:6" x14ac:dyDescent="0.25">
      <c r="A926" t="s">
        <v>936</v>
      </c>
      <c r="B926" s="33">
        <v>0</v>
      </c>
      <c r="C926" s="33">
        <v>0</v>
      </c>
      <c r="D926" s="33">
        <v>0</v>
      </c>
      <c r="E926" s="33">
        <v>0</v>
      </c>
      <c r="F926" s="32" t="e">
        <f t="shared" si="14"/>
        <v>#DIV/0!</v>
      </c>
    </row>
    <row r="927" spans="1:6" x14ac:dyDescent="0.25">
      <c r="A927" t="s">
        <v>937</v>
      </c>
      <c r="B927" s="33">
        <v>0</v>
      </c>
      <c r="C927" s="33">
        <v>4</v>
      </c>
      <c r="D927" s="33">
        <v>0</v>
      </c>
      <c r="E927" s="33">
        <v>-4</v>
      </c>
      <c r="F927" s="32">
        <f t="shared" si="14"/>
        <v>1</v>
      </c>
    </row>
    <row r="928" spans="1:6" x14ac:dyDescent="0.25">
      <c r="A928" t="s">
        <v>938</v>
      </c>
      <c r="B928" s="33">
        <v>0</v>
      </c>
      <c r="C928" s="33">
        <v>48</v>
      </c>
      <c r="D928" s="33">
        <v>0</v>
      </c>
      <c r="E928" s="33">
        <v>-48</v>
      </c>
      <c r="F928" s="32">
        <f t="shared" si="14"/>
        <v>1</v>
      </c>
    </row>
    <row r="929" spans="1:6" x14ac:dyDescent="0.25">
      <c r="A929" t="s">
        <v>939</v>
      </c>
      <c r="B929" s="33">
        <v>0</v>
      </c>
      <c r="C929" s="33">
        <v>1</v>
      </c>
      <c r="D929" s="33">
        <v>0</v>
      </c>
      <c r="E929" s="33">
        <v>-1</v>
      </c>
      <c r="F929" s="32">
        <f t="shared" si="14"/>
        <v>1</v>
      </c>
    </row>
    <row r="930" spans="1:6" x14ac:dyDescent="0.25">
      <c r="A930" t="s">
        <v>940</v>
      </c>
      <c r="B930" s="33">
        <v>0</v>
      </c>
      <c r="C930" s="33">
        <v>9</v>
      </c>
      <c r="D930" s="33">
        <v>0</v>
      </c>
      <c r="E930" s="33">
        <v>-9</v>
      </c>
      <c r="F930" s="32">
        <f t="shared" si="14"/>
        <v>1</v>
      </c>
    </row>
    <row r="931" spans="1:6" x14ac:dyDescent="0.25">
      <c r="A931" t="s">
        <v>941</v>
      </c>
      <c r="B931" s="33">
        <v>0</v>
      </c>
      <c r="C931" s="33">
        <v>104</v>
      </c>
      <c r="D931" s="33">
        <v>0</v>
      </c>
      <c r="E931" s="33">
        <v>-104</v>
      </c>
      <c r="F931" s="32">
        <f t="shared" si="14"/>
        <v>1</v>
      </c>
    </row>
    <row r="932" spans="1:6" x14ac:dyDescent="0.25">
      <c r="A932" t="s">
        <v>942</v>
      </c>
      <c r="B932" s="33">
        <v>0</v>
      </c>
      <c r="C932" s="33">
        <v>42</v>
      </c>
      <c r="D932" s="33">
        <v>0</v>
      </c>
      <c r="E932" s="33">
        <v>-42</v>
      </c>
      <c r="F932" s="32">
        <f t="shared" si="14"/>
        <v>1</v>
      </c>
    </row>
    <row r="933" spans="1:6" x14ac:dyDescent="0.25">
      <c r="A933" t="s">
        <v>943</v>
      </c>
      <c r="B933" s="33">
        <v>0</v>
      </c>
      <c r="C933" s="33">
        <v>83</v>
      </c>
      <c r="D933" s="33">
        <v>0</v>
      </c>
      <c r="E933" s="33">
        <v>-83</v>
      </c>
      <c r="F933" s="32">
        <f t="shared" si="14"/>
        <v>1</v>
      </c>
    </row>
    <row r="934" spans="1:6" x14ac:dyDescent="0.25">
      <c r="A934" t="s">
        <v>944</v>
      </c>
      <c r="B934" s="33">
        <v>0</v>
      </c>
      <c r="C934" s="33">
        <v>17</v>
      </c>
      <c r="D934" s="33">
        <v>0</v>
      </c>
      <c r="E934" s="33">
        <v>-17</v>
      </c>
      <c r="F934" s="32">
        <f t="shared" si="14"/>
        <v>1</v>
      </c>
    </row>
    <row r="935" spans="1:6" x14ac:dyDescent="0.25">
      <c r="A935" t="s">
        <v>945</v>
      </c>
      <c r="B935" s="33">
        <v>0</v>
      </c>
      <c r="C935" s="33">
        <v>25</v>
      </c>
      <c r="D935" s="33">
        <v>0</v>
      </c>
      <c r="E935" s="33">
        <v>-25</v>
      </c>
      <c r="F935" s="32">
        <f t="shared" si="14"/>
        <v>1</v>
      </c>
    </row>
    <row r="936" spans="1:6" x14ac:dyDescent="0.25">
      <c r="A936" t="s">
        <v>946</v>
      </c>
      <c r="B936" s="33">
        <v>0</v>
      </c>
      <c r="C936" s="33">
        <v>14</v>
      </c>
      <c r="D936" s="33">
        <v>0</v>
      </c>
      <c r="E936" s="33">
        <v>-14</v>
      </c>
      <c r="F936" s="32">
        <f t="shared" si="14"/>
        <v>1</v>
      </c>
    </row>
    <row r="937" spans="1:6" x14ac:dyDescent="0.25">
      <c r="A937" t="s">
        <v>947</v>
      </c>
      <c r="B937" s="33">
        <v>0</v>
      </c>
      <c r="C937" s="33">
        <v>7</v>
      </c>
      <c r="D937" s="33">
        <v>0</v>
      </c>
      <c r="E937" s="33">
        <v>-7</v>
      </c>
      <c r="F937" s="32">
        <f t="shared" si="14"/>
        <v>1</v>
      </c>
    </row>
    <row r="938" spans="1:6" x14ac:dyDescent="0.25">
      <c r="A938" t="s">
        <v>948</v>
      </c>
      <c r="B938" s="33">
        <v>0</v>
      </c>
      <c r="C938" s="33">
        <v>0</v>
      </c>
      <c r="D938" s="33">
        <v>0</v>
      </c>
      <c r="E938" s="33">
        <v>0</v>
      </c>
      <c r="F938" s="32" t="e">
        <f t="shared" si="14"/>
        <v>#DIV/0!</v>
      </c>
    </row>
    <row r="939" spans="1:6" x14ac:dyDescent="0.25">
      <c r="A939" t="s">
        <v>949</v>
      </c>
      <c r="B939" s="33">
        <v>0</v>
      </c>
      <c r="C939" s="33">
        <v>12</v>
      </c>
      <c r="D939" s="33">
        <v>0</v>
      </c>
      <c r="E939" s="33">
        <v>-12</v>
      </c>
      <c r="F939" s="32">
        <f t="shared" si="14"/>
        <v>1</v>
      </c>
    </row>
    <row r="940" spans="1:6" x14ac:dyDescent="0.25">
      <c r="A940" t="s">
        <v>950</v>
      </c>
      <c r="B940" s="33">
        <v>0</v>
      </c>
      <c r="C940" s="33">
        <v>14</v>
      </c>
      <c r="D940" s="33">
        <v>0</v>
      </c>
      <c r="E940" s="33">
        <v>-14</v>
      </c>
      <c r="F940" s="32">
        <f t="shared" si="14"/>
        <v>1</v>
      </c>
    </row>
    <row r="941" spans="1:6" x14ac:dyDescent="0.25">
      <c r="A941" t="s">
        <v>951</v>
      </c>
      <c r="B941" s="33">
        <v>0</v>
      </c>
      <c r="C941" s="33">
        <v>5</v>
      </c>
      <c r="D941" s="33">
        <v>0</v>
      </c>
      <c r="E941" s="33">
        <v>-5</v>
      </c>
      <c r="F941" s="32">
        <f t="shared" si="14"/>
        <v>1</v>
      </c>
    </row>
    <row r="942" spans="1:6" x14ac:dyDescent="0.25">
      <c r="A942" t="s">
        <v>952</v>
      </c>
      <c r="B942" s="33">
        <v>0</v>
      </c>
      <c r="C942" s="33">
        <v>14</v>
      </c>
      <c r="D942" s="33">
        <v>0</v>
      </c>
      <c r="E942" s="33">
        <v>-14</v>
      </c>
      <c r="F942" s="32">
        <f t="shared" si="14"/>
        <v>1</v>
      </c>
    </row>
    <row r="943" spans="1:6" x14ac:dyDescent="0.25">
      <c r="A943" t="s">
        <v>953</v>
      </c>
      <c r="B943" s="33">
        <v>0</v>
      </c>
      <c r="C943" s="33">
        <v>8</v>
      </c>
      <c r="D943" s="33">
        <v>0</v>
      </c>
      <c r="E943" s="33">
        <v>-8</v>
      </c>
      <c r="F943" s="32">
        <f t="shared" si="14"/>
        <v>1</v>
      </c>
    </row>
    <row r="944" spans="1:6" x14ac:dyDescent="0.25">
      <c r="A944" t="s">
        <v>954</v>
      </c>
      <c r="B944" s="33">
        <v>0</v>
      </c>
      <c r="C944" s="33">
        <v>7</v>
      </c>
      <c r="D944" s="33">
        <v>0</v>
      </c>
      <c r="E944" s="33">
        <v>-7</v>
      </c>
      <c r="F944" s="32">
        <f t="shared" si="14"/>
        <v>1</v>
      </c>
    </row>
    <row r="945" spans="1:6" x14ac:dyDescent="0.25">
      <c r="A945" t="s">
        <v>955</v>
      </c>
      <c r="B945" s="33">
        <v>0</v>
      </c>
      <c r="C945" s="33">
        <v>16</v>
      </c>
      <c r="D945" s="33">
        <v>0</v>
      </c>
      <c r="E945" s="33">
        <v>-16</v>
      </c>
      <c r="F945" s="32">
        <f t="shared" si="14"/>
        <v>1</v>
      </c>
    </row>
    <row r="946" spans="1:6" x14ac:dyDescent="0.25">
      <c r="A946" t="s">
        <v>956</v>
      </c>
      <c r="B946" s="33">
        <v>0</v>
      </c>
      <c r="C946" s="33">
        <v>16</v>
      </c>
      <c r="D946" s="33">
        <v>0</v>
      </c>
      <c r="E946" s="33">
        <v>-16</v>
      </c>
      <c r="F946" s="32">
        <f t="shared" si="14"/>
        <v>1</v>
      </c>
    </row>
    <row r="947" spans="1:6" x14ac:dyDescent="0.25">
      <c r="A947" t="s">
        <v>957</v>
      </c>
      <c r="B947" s="33">
        <v>0</v>
      </c>
      <c r="C947" s="33">
        <v>6</v>
      </c>
      <c r="D947" s="33">
        <v>0</v>
      </c>
      <c r="E947" s="33">
        <v>-6</v>
      </c>
      <c r="F947" s="32">
        <f t="shared" si="14"/>
        <v>1</v>
      </c>
    </row>
    <row r="948" spans="1:6" x14ac:dyDescent="0.25">
      <c r="A948" t="s">
        <v>958</v>
      </c>
      <c r="B948" s="33">
        <v>0</v>
      </c>
      <c r="C948" s="33">
        <v>3</v>
      </c>
      <c r="D948" s="33">
        <v>0</v>
      </c>
      <c r="E948" s="33">
        <v>-3</v>
      </c>
      <c r="F948" s="32">
        <f t="shared" si="14"/>
        <v>1</v>
      </c>
    </row>
    <row r="949" spans="1:6" x14ac:dyDescent="0.25">
      <c r="A949" t="s">
        <v>959</v>
      </c>
      <c r="B949" s="33">
        <v>0</v>
      </c>
      <c r="C949" s="33">
        <v>8</v>
      </c>
      <c r="D949" s="33">
        <v>0</v>
      </c>
      <c r="E949" s="33">
        <v>-8</v>
      </c>
      <c r="F949" s="32">
        <f t="shared" si="14"/>
        <v>1</v>
      </c>
    </row>
    <row r="950" spans="1:6" x14ac:dyDescent="0.25">
      <c r="A950" t="s">
        <v>960</v>
      </c>
      <c r="B950" s="33">
        <v>0</v>
      </c>
      <c r="C950" s="33">
        <v>5</v>
      </c>
      <c r="D950" s="33">
        <v>0</v>
      </c>
      <c r="E950" s="33">
        <v>-5</v>
      </c>
      <c r="F950" s="32">
        <f t="shared" si="14"/>
        <v>1</v>
      </c>
    </row>
    <row r="951" spans="1:6" x14ac:dyDescent="0.25">
      <c r="A951" t="s">
        <v>961</v>
      </c>
      <c r="B951" s="33">
        <v>0</v>
      </c>
      <c r="C951" s="33">
        <v>19</v>
      </c>
      <c r="D951" s="33">
        <v>0</v>
      </c>
      <c r="E951" s="33">
        <v>-19</v>
      </c>
      <c r="F951" s="32">
        <f t="shared" si="14"/>
        <v>1</v>
      </c>
    </row>
    <row r="952" spans="1:6" x14ac:dyDescent="0.25">
      <c r="A952" t="s">
        <v>962</v>
      </c>
      <c r="B952" s="33">
        <v>0</v>
      </c>
      <c r="C952" s="33">
        <v>0</v>
      </c>
      <c r="D952" s="33">
        <v>0</v>
      </c>
      <c r="E952" s="33">
        <v>0</v>
      </c>
      <c r="F952" s="32" t="e">
        <f t="shared" si="14"/>
        <v>#DIV/0!</v>
      </c>
    </row>
    <row r="953" spans="1:6" x14ac:dyDescent="0.25">
      <c r="A953" t="s">
        <v>963</v>
      </c>
      <c r="B953" s="33">
        <v>0</v>
      </c>
      <c r="C953" s="33">
        <v>3</v>
      </c>
      <c r="D953" s="33">
        <v>0</v>
      </c>
      <c r="E953" s="33">
        <v>-3</v>
      </c>
      <c r="F953" s="32">
        <f t="shared" si="14"/>
        <v>1</v>
      </c>
    </row>
    <row r="954" spans="1:6" x14ac:dyDescent="0.25">
      <c r="A954" t="s">
        <v>964</v>
      </c>
      <c r="B954" s="33">
        <v>0</v>
      </c>
      <c r="C954" s="33">
        <v>12</v>
      </c>
      <c r="D954" s="33">
        <v>0</v>
      </c>
      <c r="E954" s="33">
        <v>-12</v>
      </c>
      <c r="F954" s="32">
        <f t="shared" si="14"/>
        <v>1</v>
      </c>
    </row>
    <row r="955" spans="1:6" x14ac:dyDescent="0.25">
      <c r="A955" t="s">
        <v>965</v>
      </c>
      <c r="B955" s="33">
        <v>0</v>
      </c>
      <c r="C955" s="33">
        <v>5</v>
      </c>
      <c r="D955" s="33">
        <v>0</v>
      </c>
      <c r="E955" s="33">
        <v>-5</v>
      </c>
      <c r="F955" s="32">
        <f t="shared" si="14"/>
        <v>1</v>
      </c>
    </row>
    <row r="956" spans="1:6" x14ac:dyDescent="0.25">
      <c r="A956" t="s">
        <v>966</v>
      </c>
      <c r="B956" s="33">
        <v>0</v>
      </c>
      <c r="C956" s="33">
        <v>4</v>
      </c>
      <c r="D956" s="33">
        <v>0</v>
      </c>
      <c r="E956" s="33">
        <v>-4</v>
      </c>
      <c r="F956" s="32">
        <f t="shared" si="14"/>
        <v>1</v>
      </c>
    </row>
    <row r="957" spans="1:6" x14ac:dyDescent="0.25">
      <c r="A957" t="s">
        <v>967</v>
      </c>
      <c r="B957" s="33">
        <v>0</v>
      </c>
      <c r="C957" s="33">
        <v>5</v>
      </c>
      <c r="D957" s="33">
        <v>0</v>
      </c>
      <c r="E957" s="33">
        <v>-5</v>
      </c>
      <c r="F957" s="32">
        <f t="shared" si="14"/>
        <v>1</v>
      </c>
    </row>
    <row r="958" spans="1:6" x14ac:dyDescent="0.25">
      <c r="A958" t="s">
        <v>968</v>
      </c>
      <c r="B958" s="33">
        <v>0</v>
      </c>
      <c r="C958" s="33">
        <v>17</v>
      </c>
      <c r="D958" s="33">
        <v>0</v>
      </c>
      <c r="E958" s="33">
        <v>-17</v>
      </c>
      <c r="F958" s="32">
        <f t="shared" si="14"/>
        <v>1</v>
      </c>
    </row>
    <row r="959" spans="1:6" x14ac:dyDescent="0.25">
      <c r="A959" t="s">
        <v>969</v>
      </c>
      <c r="B959" s="33">
        <v>0</v>
      </c>
      <c r="C959" s="33">
        <v>1</v>
      </c>
      <c r="D959" s="33">
        <v>0</v>
      </c>
      <c r="E959" s="33">
        <v>-1</v>
      </c>
      <c r="F959" s="32">
        <f t="shared" si="14"/>
        <v>1</v>
      </c>
    </row>
    <row r="960" spans="1:6" x14ac:dyDescent="0.25">
      <c r="A960" t="s">
        <v>970</v>
      </c>
      <c r="B960" s="33">
        <v>0</v>
      </c>
      <c r="C960" s="33">
        <v>2</v>
      </c>
      <c r="D960" s="33">
        <v>0</v>
      </c>
      <c r="E960" s="33">
        <v>-2</v>
      </c>
      <c r="F960" s="32">
        <f t="shared" si="14"/>
        <v>1</v>
      </c>
    </row>
    <row r="961" spans="1:6" x14ac:dyDescent="0.25">
      <c r="A961" t="s">
        <v>971</v>
      </c>
      <c r="B961" s="33">
        <v>0</v>
      </c>
      <c r="C961" s="33">
        <v>1</v>
      </c>
      <c r="D961" s="33">
        <v>0</v>
      </c>
      <c r="E961" s="33">
        <v>-1</v>
      </c>
      <c r="F961" s="32">
        <f t="shared" si="14"/>
        <v>1</v>
      </c>
    </row>
    <row r="962" spans="1:6" x14ac:dyDescent="0.25">
      <c r="A962" t="s">
        <v>972</v>
      </c>
      <c r="B962" s="33">
        <v>0</v>
      </c>
      <c r="C962" s="33">
        <v>0</v>
      </c>
      <c r="D962" s="33">
        <v>0</v>
      </c>
      <c r="E962" s="33">
        <v>0</v>
      </c>
      <c r="F962" s="32" t="e">
        <f t="shared" si="14"/>
        <v>#DIV/0!</v>
      </c>
    </row>
    <row r="963" spans="1:6" x14ac:dyDescent="0.25">
      <c r="A963" t="s">
        <v>973</v>
      </c>
      <c r="B963" s="33">
        <v>0</v>
      </c>
      <c r="C963" s="33">
        <v>10</v>
      </c>
      <c r="D963" s="33">
        <v>0</v>
      </c>
      <c r="E963" s="33">
        <v>-10</v>
      </c>
      <c r="F963" s="32">
        <f t="shared" ref="F963:F1026" si="15">C963/(B963+C963)</f>
        <v>1</v>
      </c>
    </row>
    <row r="964" spans="1:6" x14ac:dyDescent="0.25">
      <c r="A964" t="s">
        <v>974</v>
      </c>
      <c r="B964" s="33">
        <v>0</v>
      </c>
      <c r="C964" s="33">
        <v>29</v>
      </c>
      <c r="D964" s="33">
        <v>0</v>
      </c>
      <c r="E964" s="33">
        <v>-29</v>
      </c>
      <c r="F964" s="32">
        <f t="shared" si="15"/>
        <v>1</v>
      </c>
    </row>
    <row r="965" spans="1:6" x14ac:dyDescent="0.25">
      <c r="A965" t="s">
        <v>975</v>
      </c>
      <c r="B965" s="33">
        <v>0</v>
      </c>
      <c r="C965" s="33">
        <v>10</v>
      </c>
      <c r="D965" s="33">
        <v>0</v>
      </c>
      <c r="E965" s="33">
        <v>-10</v>
      </c>
      <c r="F965" s="32">
        <f t="shared" si="15"/>
        <v>1</v>
      </c>
    </row>
    <row r="966" spans="1:6" x14ac:dyDescent="0.25">
      <c r="A966" t="s">
        <v>976</v>
      </c>
      <c r="B966" s="33">
        <v>0</v>
      </c>
      <c r="C966" s="33">
        <v>10</v>
      </c>
      <c r="D966" s="33">
        <v>0</v>
      </c>
      <c r="E966" s="33">
        <v>-10</v>
      </c>
      <c r="F966" s="32">
        <f t="shared" si="15"/>
        <v>1</v>
      </c>
    </row>
    <row r="967" spans="1:6" x14ac:dyDescent="0.25">
      <c r="A967" t="s">
        <v>977</v>
      </c>
      <c r="B967" s="33">
        <v>0</v>
      </c>
      <c r="C967" s="33">
        <v>73</v>
      </c>
      <c r="D967" s="33">
        <v>0</v>
      </c>
      <c r="E967" s="33">
        <v>-73</v>
      </c>
      <c r="F967" s="32">
        <f t="shared" si="15"/>
        <v>1</v>
      </c>
    </row>
    <row r="968" spans="1:6" x14ac:dyDescent="0.25">
      <c r="A968" t="s">
        <v>978</v>
      </c>
      <c r="B968" s="33">
        <v>0</v>
      </c>
      <c r="C968" s="33">
        <v>34</v>
      </c>
      <c r="D968" s="33">
        <v>0</v>
      </c>
      <c r="E968" s="33">
        <v>-34</v>
      </c>
      <c r="F968" s="32">
        <f t="shared" si="15"/>
        <v>1</v>
      </c>
    </row>
    <row r="969" spans="1:6" x14ac:dyDescent="0.25">
      <c r="A969" t="s">
        <v>979</v>
      </c>
      <c r="B969" s="33">
        <v>0</v>
      </c>
      <c r="C969" s="33">
        <v>97</v>
      </c>
      <c r="D969" s="33">
        <v>0</v>
      </c>
      <c r="E969" s="33">
        <v>-97</v>
      </c>
      <c r="F969" s="32">
        <f t="shared" si="15"/>
        <v>1</v>
      </c>
    </row>
    <row r="970" spans="1:6" x14ac:dyDescent="0.25">
      <c r="A970" t="s">
        <v>980</v>
      </c>
      <c r="B970" s="33">
        <v>0</v>
      </c>
      <c r="C970" s="33">
        <v>17</v>
      </c>
      <c r="D970" s="33">
        <v>0</v>
      </c>
      <c r="E970" s="33">
        <v>-17</v>
      </c>
      <c r="F970" s="32">
        <f t="shared" si="15"/>
        <v>1</v>
      </c>
    </row>
    <row r="971" spans="1:6" x14ac:dyDescent="0.25">
      <c r="A971" t="s">
        <v>981</v>
      </c>
      <c r="B971" s="33">
        <v>0</v>
      </c>
      <c r="C971" s="33">
        <v>3</v>
      </c>
      <c r="D971" s="33">
        <v>0</v>
      </c>
      <c r="E971" s="33">
        <v>-3</v>
      </c>
      <c r="F971" s="32">
        <f t="shared" si="15"/>
        <v>1</v>
      </c>
    </row>
    <row r="972" spans="1:6" x14ac:dyDescent="0.25">
      <c r="A972" t="s">
        <v>982</v>
      </c>
      <c r="B972" s="33">
        <v>0</v>
      </c>
      <c r="C972" s="33">
        <v>36</v>
      </c>
      <c r="D972" s="33">
        <v>0</v>
      </c>
      <c r="E972" s="33">
        <v>-36</v>
      </c>
      <c r="F972" s="32">
        <f t="shared" si="15"/>
        <v>1</v>
      </c>
    </row>
    <row r="973" spans="1:6" x14ac:dyDescent="0.25">
      <c r="A973" t="s">
        <v>983</v>
      </c>
      <c r="B973" s="33">
        <v>0</v>
      </c>
      <c r="C973" s="33">
        <v>35</v>
      </c>
      <c r="D973" s="33">
        <v>0</v>
      </c>
      <c r="E973" s="33">
        <v>-35</v>
      </c>
      <c r="F973" s="32">
        <f t="shared" si="15"/>
        <v>1</v>
      </c>
    </row>
    <row r="974" spans="1:6" x14ac:dyDescent="0.25">
      <c r="A974" t="s">
        <v>984</v>
      </c>
      <c r="B974" s="33">
        <v>0</v>
      </c>
      <c r="C974" s="33">
        <v>25</v>
      </c>
      <c r="D974" s="33">
        <v>0</v>
      </c>
      <c r="E974" s="33">
        <v>-25</v>
      </c>
      <c r="F974" s="32">
        <f t="shared" si="15"/>
        <v>1</v>
      </c>
    </row>
    <row r="975" spans="1:6" x14ac:dyDescent="0.25">
      <c r="A975" t="s">
        <v>985</v>
      </c>
      <c r="B975" s="33">
        <v>0</v>
      </c>
      <c r="C975" s="33">
        <v>8</v>
      </c>
      <c r="D975" s="33">
        <v>0</v>
      </c>
      <c r="E975" s="33">
        <v>-8</v>
      </c>
      <c r="F975" s="32">
        <f t="shared" si="15"/>
        <v>1</v>
      </c>
    </row>
    <row r="976" spans="1:6" x14ac:dyDescent="0.25">
      <c r="A976" t="s">
        <v>986</v>
      </c>
      <c r="B976" s="33">
        <v>0</v>
      </c>
      <c r="C976" s="33">
        <v>9</v>
      </c>
      <c r="D976" s="33">
        <v>0</v>
      </c>
      <c r="E976" s="33">
        <v>-9</v>
      </c>
      <c r="F976" s="32">
        <f t="shared" si="15"/>
        <v>1</v>
      </c>
    </row>
    <row r="977" spans="1:6" x14ac:dyDescent="0.25">
      <c r="A977" t="s">
        <v>987</v>
      </c>
      <c r="B977" s="33">
        <v>0</v>
      </c>
      <c r="C977" s="33">
        <v>51</v>
      </c>
      <c r="D977" s="33">
        <v>0</v>
      </c>
      <c r="E977" s="33">
        <v>-51</v>
      </c>
      <c r="F977" s="32">
        <f t="shared" si="15"/>
        <v>1</v>
      </c>
    </row>
    <row r="978" spans="1:6" x14ac:dyDescent="0.25">
      <c r="A978" t="s">
        <v>988</v>
      </c>
      <c r="B978" s="33">
        <v>0</v>
      </c>
      <c r="C978" s="33">
        <v>116</v>
      </c>
      <c r="D978" s="33">
        <v>0</v>
      </c>
      <c r="E978" s="33">
        <v>-116</v>
      </c>
      <c r="F978" s="32">
        <f t="shared" si="15"/>
        <v>1</v>
      </c>
    </row>
    <row r="979" spans="1:6" x14ac:dyDescent="0.25">
      <c r="A979" t="s">
        <v>989</v>
      </c>
      <c r="B979" s="33">
        <v>0</v>
      </c>
      <c r="C979" s="33">
        <v>28</v>
      </c>
      <c r="D979" s="33">
        <v>0</v>
      </c>
      <c r="E979" s="33">
        <v>-28</v>
      </c>
      <c r="F979" s="32">
        <f t="shared" si="15"/>
        <v>1</v>
      </c>
    </row>
    <row r="980" spans="1:6" x14ac:dyDescent="0.25">
      <c r="A980" t="s">
        <v>990</v>
      </c>
      <c r="B980" s="33">
        <v>0</v>
      </c>
      <c r="C980" s="33">
        <v>1</v>
      </c>
      <c r="D980" s="33">
        <v>0</v>
      </c>
      <c r="E980" s="33">
        <v>-1</v>
      </c>
      <c r="F980" s="32">
        <f t="shared" si="15"/>
        <v>1</v>
      </c>
    </row>
    <row r="981" spans="1:6" x14ac:dyDescent="0.25">
      <c r="A981" t="s">
        <v>991</v>
      </c>
      <c r="B981" s="33">
        <v>0</v>
      </c>
      <c r="C981" s="33">
        <v>2</v>
      </c>
      <c r="D981" s="33">
        <v>0</v>
      </c>
      <c r="E981" s="33">
        <v>-2</v>
      </c>
      <c r="F981" s="32">
        <f t="shared" si="15"/>
        <v>1</v>
      </c>
    </row>
    <row r="982" spans="1:6" x14ac:dyDescent="0.25">
      <c r="A982" t="s">
        <v>992</v>
      </c>
      <c r="B982" s="33">
        <v>0</v>
      </c>
      <c r="C982" s="33">
        <v>7</v>
      </c>
      <c r="D982" s="33">
        <v>0</v>
      </c>
      <c r="E982" s="33">
        <v>-7</v>
      </c>
      <c r="F982" s="32">
        <f t="shared" si="15"/>
        <v>1</v>
      </c>
    </row>
    <row r="983" spans="1:6" x14ac:dyDescent="0.25">
      <c r="A983" t="s">
        <v>993</v>
      </c>
      <c r="B983" s="33">
        <v>0</v>
      </c>
      <c r="C983" s="33">
        <v>4</v>
      </c>
      <c r="D983" s="33">
        <v>0</v>
      </c>
      <c r="E983" s="33">
        <v>-4</v>
      </c>
      <c r="F983" s="32">
        <f t="shared" si="15"/>
        <v>1</v>
      </c>
    </row>
    <row r="984" spans="1:6" x14ac:dyDescent="0.25">
      <c r="A984" t="s">
        <v>994</v>
      </c>
      <c r="B984" s="33">
        <v>0</v>
      </c>
      <c r="C984" s="33">
        <v>1</v>
      </c>
      <c r="D984" s="33">
        <v>0</v>
      </c>
      <c r="E984" s="33">
        <v>-1</v>
      </c>
      <c r="F984" s="32">
        <f t="shared" si="15"/>
        <v>1</v>
      </c>
    </row>
    <row r="985" spans="1:6" x14ac:dyDescent="0.25">
      <c r="A985" t="s">
        <v>995</v>
      </c>
      <c r="B985" s="33">
        <v>0</v>
      </c>
      <c r="C985" s="33">
        <v>5</v>
      </c>
      <c r="D985" s="33">
        <v>0</v>
      </c>
      <c r="E985" s="33">
        <v>-5</v>
      </c>
      <c r="F985" s="32">
        <f t="shared" si="15"/>
        <v>1</v>
      </c>
    </row>
    <row r="986" spans="1:6" x14ac:dyDescent="0.25">
      <c r="A986" t="s">
        <v>996</v>
      </c>
      <c r="B986" s="33">
        <v>0</v>
      </c>
      <c r="C986" s="33">
        <v>5</v>
      </c>
      <c r="D986" s="33">
        <v>0</v>
      </c>
      <c r="E986" s="33">
        <v>-5</v>
      </c>
      <c r="F986" s="32">
        <f t="shared" si="15"/>
        <v>1</v>
      </c>
    </row>
    <row r="987" spans="1:6" x14ac:dyDescent="0.25">
      <c r="A987" t="s">
        <v>997</v>
      </c>
      <c r="B987" s="33">
        <v>0</v>
      </c>
      <c r="C987" s="33">
        <v>1</v>
      </c>
      <c r="D987" s="33">
        <v>0</v>
      </c>
      <c r="E987" s="33">
        <v>-1</v>
      </c>
      <c r="F987" s="32">
        <f t="shared" si="15"/>
        <v>1</v>
      </c>
    </row>
    <row r="988" spans="1:6" x14ac:dyDescent="0.25">
      <c r="A988" t="s">
        <v>998</v>
      </c>
      <c r="B988" s="33">
        <v>0</v>
      </c>
      <c r="C988" s="33">
        <v>4</v>
      </c>
      <c r="D988" s="33">
        <v>0</v>
      </c>
      <c r="E988" s="33">
        <v>-4</v>
      </c>
      <c r="F988" s="32">
        <f t="shared" si="15"/>
        <v>1</v>
      </c>
    </row>
    <row r="989" spans="1:6" x14ac:dyDescent="0.25">
      <c r="A989" t="s">
        <v>999</v>
      </c>
      <c r="B989" s="33">
        <v>0</v>
      </c>
      <c r="C989" s="33">
        <v>2</v>
      </c>
      <c r="D989" s="33">
        <v>0</v>
      </c>
      <c r="E989" s="33">
        <v>-2</v>
      </c>
      <c r="F989" s="32">
        <f t="shared" si="15"/>
        <v>1</v>
      </c>
    </row>
    <row r="990" spans="1:6" x14ac:dyDescent="0.25">
      <c r="A990" t="s">
        <v>1000</v>
      </c>
      <c r="B990" s="33">
        <v>0</v>
      </c>
      <c r="C990" s="33">
        <v>2</v>
      </c>
      <c r="D990" s="33">
        <v>0</v>
      </c>
      <c r="E990" s="33">
        <v>-2</v>
      </c>
      <c r="F990" s="32">
        <f t="shared" si="15"/>
        <v>1</v>
      </c>
    </row>
    <row r="991" spans="1:6" x14ac:dyDescent="0.25">
      <c r="A991" t="s">
        <v>1001</v>
      </c>
      <c r="B991" s="33">
        <v>0</v>
      </c>
      <c r="C991" s="33">
        <v>1</v>
      </c>
      <c r="D991" s="33">
        <v>0</v>
      </c>
      <c r="E991" s="33">
        <v>-1</v>
      </c>
      <c r="F991" s="32">
        <f t="shared" si="15"/>
        <v>1</v>
      </c>
    </row>
    <row r="992" spans="1:6" x14ac:dyDescent="0.25">
      <c r="A992" t="s">
        <v>1002</v>
      </c>
      <c r="B992" s="33">
        <v>0</v>
      </c>
      <c r="C992" s="33">
        <v>9</v>
      </c>
      <c r="D992" s="33">
        <v>0</v>
      </c>
      <c r="E992" s="33">
        <v>-9</v>
      </c>
      <c r="F992" s="32">
        <f t="shared" si="15"/>
        <v>1</v>
      </c>
    </row>
    <row r="993" spans="1:6" x14ac:dyDescent="0.25">
      <c r="A993" t="s">
        <v>1003</v>
      </c>
      <c r="B993" s="33">
        <v>0</v>
      </c>
      <c r="C993" s="33">
        <v>9</v>
      </c>
      <c r="D993" s="33">
        <v>0</v>
      </c>
      <c r="E993" s="33">
        <v>-9</v>
      </c>
      <c r="F993" s="32">
        <f t="shared" si="15"/>
        <v>1</v>
      </c>
    </row>
    <row r="994" spans="1:6" x14ac:dyDescent="0.25">
      <c r="A994" t="s">
        <v>1004</v>
      </c>
      <c r="B994" s="33">
        <v>0</v>
      </c>
      <c r="C994" s="33">
        <v>5</v>
      </c>
      <c r="D994" s="33">
        <v>0</v>
      </c>
      <c r="E994" s="33">
        <v>-5</v>
      </c>
      <c r="F994" s="32">
        <f t="shared" si="15"/>
        <v>1</v>
      </c>
    </row>
    <row r="995" spans="1:6" x14ac:dyDescent="0.25">
      <c r="A995" t="s">
        <v>1005</v>
      </c>
      <c r="B995" s="33">
        <v>0</v>
      </c>
      <c r="C995" s="33">
        <v>1</v>
      </c>
      <c r="D995" s="33">
        <v>0</v>
      </c>
      <c r="E995" s="33">
        <v>-1</v>
      </c>
      <c r="F995" s="32">
        <f t="shared" si="15"/>
        <v>1</v>
      </c>
    </row>
    <row r="996" spans="1:6" x14ac:dyDescent="0.25">
      <c r="A996" t="s">
        <v>1006</v>
      </c>
      <c r="B996" s="33">
        <v>0</v>
      </c>
      <c r="C996" s="33">
        <v>12</v>
      </c>
      <c r="D996" s="33">
        <v>0</v>
      </c>
      <c r="E996" s="33">
        <v>-12</v>
      </c>
      <c r="F996" s="32">
        <f t="shared" si="15"/>
        <v>1</v>
      </c>
    </row>
    <row r="997" spans="1:6" x14ac:dyDescent="0.25">
      <c r="A997" t="s">
        <v>1007</v>
      </c>
      <c r="B997" s="33">
        <v>0</v>
      </c>
      <c r="C997" s="33">
        <v>13</v>
      </c>
      <c r="D997" s="33">
        <v>0</v>
      </c>
      <c r="E997" s="33">
        <v>-13</v>
      </c>
      <c r="F997" s="32">
        <f t="shared" si="15"/>
        <v>1</v>
      </c>
    </row>
    <row r="998" spans="1:6" x14ac:dyDescent="0.25">
      <c r="A998" t="s">
        <v>1008</v>
      </c>
      <c r="B998" s="33">
        <v>0</v>
      </c>
      <c r="C998" s="33">
        <v>20</v>
      </c>
      <c r="D998" s="33">
        <v>0</v>
      </c>
      <c r="E998" s="33">
        <v>-20</v>
      </c>
      <c r="F998" s="32">
        <f t="shared" si="15"/>
        <v>1</v>
      </c>
    </row>
    <row r="999" spans="1:6" x14ac:dyDescent="0.25">
      <c r="A999" t="s">
        <v>1009</v>
      </c>
      <c r="B999" s="33">
        <v>0</v>
      </c>
      <c r="C999" s="33">
        <v>5</v>
      </c>
      <c r="D999" s="33">
        <v>0</v>
      </c>
      <c r="E999" s="33">
        <v>-5</v>
      </c>
      <c r="F999" s="32">
        <f t="shared" si="15"/>
        <v>1</v>
      </c>
    </row>
    <row r="1000" spans="1:6" x14ac:dyDescent="0.25">
      <c r="A1000" t="s">
        <v>1010</v>
      </c>
      <c r="B1000" s="33">
        <v>0</v>
      </c>
      <c r="C1000" s="33">
        <v>15</v>
      </c>
      <c r="D1000" s="33">
        <v>0</v>
      </c>
      <c r="E1000" s="33">
        <v>-15</v>
      </c>
      <c r="F1000" s="32">
        <f t="shared" si="15"/>
        <v>1</v>
      </c>
    </row>
    <row r="1001" spans="1:6" x14ac:dyDescent="0.25">
      <c r="A1001" t="s">
        <v>1011</v>
      </c>
      <c r="B1001" s="33">
        <v>0</v>
      </c>
      <c r="C1001" s="33">
        <v>2</v>
      </c>
      <c r="D1001" s="33">
        <v>0</v>
      </c>
      <c r="E1001" s="33">
        <v>-2</v>
      </c>
      <c r="F1001" s="32">
        <f t="shared" si="15"/>
        <v>1</v>
      </c>
    </row>
    <row r="1002" spans="1:6" x14ac:dyDescent="0.25">
      <c r="A1002" t="s">
        <v>1012</v>
      </c>
      <c r="B1002" s="33">
        <v>0</v>
      </c>
      <c r="C1002" s="33">
        <v>3</v>
      </c>
      <c r="D1002" s="33">
        <v>0</v>
      </c>
      <c r="E1002" s="33">
        <v>-3</v>
      </c>
      <c r="F1002" s="32">
        <f t="shared" si="15"/>
        <v>1</v>
      </c>
    </row>
    <row r="1003" spans="1:6" x14ac:dyDescent="0.25">
      <c r="A1003" t="s">
        <v>1013</v>
      </c>
      <c r="B1003" s="33">
        <v>0</v>
      </c>
      <c r="C1003" s="33">
        <v>1</v>
      </c>
      <c r="D1003" s="33">
        <v>0</v>
      </c>
      <c r="E1003" s="33">
        <v>-1</v>
      </c>
      <c r="F1003" s="32">
        <f t="shared" si="15"/>
        <v>1</v>
      </c>
    </row>
    <row r="1004" spans="1:6" x14ac:dyDescent="0.25">
      <c r="A1004" t="s">
        <v>1014</v>
      </c>
      <c r="B1004" s="33">
        <v>10</v>
      </c>
      <c r="C1004" s="33">
        <v>46</v>
      </c>
      <c r="D1004" s="33">
        <v>36</v>
      </c>
      <c r="E1004" s="33">
        <v>-10</v>
      </c>
      <c r="F1004" s="32">
        <f t="shared" si="15"/>
        <v>0.8214285714285714</v>
      </c>
    </row>
    <row r="1005" spans="1:6" x14ac:dyDescent="0.25">
      <c r="A1005" t="s">
        <v>1015</v>
      </c>
      <c r="B1005" s="33">
        <v>0</v>
      </c>
      <c r="C1005" s="33">
        <v>40</v>
      </c>
      <c r="D1005" s="33">
        <v>0</v>
      </c>
      <c r="E1005" s="33">
        <v>-40</v>
      </c>
      <c r="F1005" s="32">
        <f t="shared" si="15"/>
        <v>1</v>
      </c>
    </row>
    <row r="1006" spans="1:6" x14ac:dyDescent="0.25">
      <c r="A1006" t="s">
        <v>1016</v>
      </c>
      <c r="B1006" s="33">
        <v>0</v>
      </c>
      <c r="C1006" s="33">
        <v>32</v>
      </c>
      <c r="D1006" s="33">
        <v>0</v>
      </c>
      <c r="E1006" s="33">
        <v>-32</v>
      </c>
      <c r="F1006" s="32">
        <f t="shared" si="15"/>
        <v>1</v>
      </c>
    </row>
    <row r="1007" spans="1:6" x14ac:dyDescent="0.25">
      <c r="A1007" t="s">
        <v>1017</v>
      </c>
      <c r="B1007" s="33">
        <v>0</v>
      </c>
      <c r="C1007" s="33">
        <v>21</v>
      </c>
      <c r="D1007" s="33">
        <v>0</v>
      </c>
      <c r="E1007" s="33">
        <v>-21</v>
      </c>
      <c r="F1007" s="32">
        <f t="shared" si="15"/>
        <v>1</v>
      </c>
    </row>
    <row r="1008" spans="1:6" x14ac:dyDescent="0.25">
      <c r="A1008" t="s">
        <v>1018</v>
      </c>
      <c r="B1008" s="33">
        <v>0</v>
      </c>
      <c r="C1008" s="33">
        <v>0</v>
      </c>
      <c r="D1008" s="33">
        <v>0</v>
      </c>
      <c r="E1008" s="33">
        <v>0</v>
      </c>
      <c r="F1008" s="32" t="e">
        <f t="shared" si="15"/>
        <v>#DIV/0!</v>
      </c>
    </row>
    <row r="1009" spans="1:6" x14ac:dyDescent="0.25">
      <c r="A1009" t="s">
        <v>1019</v>
      </c>
      <c r="B1009" s="33">
        <v>0</v>
      </c>
      <c r="C1009" s="33">
        <v>2</v>
      </c>
      <c r="D1009" s="33">
        <v>0</v>
      </c>
      <c r="E1009" s="33">
        <v>-2</v>
      </c>
      <c r="F1009" s="32">
        <f t="shared" si="15"/>
        <v>1</v>
      </c>
    </row>
    <row r="1010" spans="1:6" x14ac:dyDescent="0.25">
      <c r="A1010" t="s">
        <v>1020</v>
      </c>
      <c r="B1010" s="33">
        <v>0</v>
      </c>
      <c r="C1010" s="33">
        <v>0</v>
      </c>
      <c r="D1010" s="33">
        <v>0</v>
      </c>
      <c r="E1010" s="33">
        <v>0</v>
      </c>
      <c r="F1010" s="32" t="e">
        <f t="shared" si="15"/>
        <v>#DIV/0!</v>
      </c>
    </row>
    <row r="1011" spans="1:6" x14ac:dyDescent="0.25">
      <c r="A1011" t="s">
        <v>1021</v>
      </c>
      <c r="B1011" s="33">
        <v>26</v>
      </c>
      <c r="C1011" s="33">
        <v>0</v>
      </c>
      <c r="D1011" s="33">
        <v>3</v>
      </c>
      <c r="E1011" s="33">
        <v>3</v>
      </c>
      <c r="F1011" s="32">
        <f t="shared" si="15"/>
        <v>0</v>
      </c>
    </row>
    <row r="1012" spans="1:6" x14ac:dyDescent="0.25">
      <c r="A1012" t="s">
        <v>1022</v>
      </c>
      <c r="B1012" s="33">
        <v>0</v>
      </c>
      <c r="C1012" s="33">
        <v>1</v>
      </c>
      <c r="D1012" s="33">
        <v>0</v>
      </c>
      <c r="E1012" s="33">
        <v>-1</v>
      </c>
      <c r="F1012" s="32">
        <f t="shared" si="15"/>
        <v>1</v>
      </c>
    </row>
    <row r="1013" spans="1:6" x14ac:dyDescent="0.25">
      <c r="A1013" t="s">
        <v>1023</v>
      </c>
      <c r="B1013" s="33">
        <v>0</v>
      </c>
      <c r="C1013" s="33">
        <v>2</v>
      </c>
      <c r="D1013" s="33">
        <v>0</v>
      </c>
      <c r="E1013" s="33">
        <v>-2</v>
      </c>
      <c r="F1013" s="32">
        <f t="shared" si="15"/>
        <v>1</v>
      </c>
    </row>
    <row r="1014" spans="1:6" x14ac:dyDescent="0.25">
      <c r="A1014" t="s">
        <v>1024</v>
      </c>
      <c r="B1014" s="33">
        <v>0</v>
      </c>
      <c r="C1014" s="33">
        <v>0</v>
      </c>
      <c r="D1014" s="33">
        <v>0</v>
      </c>
      <c r="E1014" s="33">
        <v>0</v>
      </c>
      <c r="F1014" s="32" t="e">
        <f t="shared" si="15"/>
        <v>#DIV/0!</v>
      </c>
    </row>
    <row r="1015" spans="1:6" x14ac:dyDescent="0.25">
      <c r="A1015" t="s">
        <v>1025</v>
      </c>
      <c r="B1015" s="33">
        <v>0</v>
      </c>
      <c r="C1015" s="33">
        <v>3</v>
      </c>
      <c r="D1015" s="33">
        <v>0</v>
      </c>
      <c r="E1015" s="33">
        <v>-3</v>
      </c>
      <c r="F1015" s="32">
        <f t="shared" si="15"/>
        <v>1</v>
      </c>
    </row>
    <row r="1016" spans="1:6" x14ac:dyDescent="0.25">
      <c r="A1016" t="s">
        <v>1026</v>
      </c>
      <c r="B1016" s="33">
        <v>0</v>
      </c>
      <c r="C1016" s="33">
        <v>3</v>
      </c>
      <c r="D1016" s="33">
        <v>0</v>
      </c>
      <c r="E1016" s="33">
        <v>-3</v>
      </c>
      <c r="F1016" s="32">
        <f t="shared" si="15"/>
        <v>1</v>
      </c>
    </row>
    <row r="1017" spans="1:6" x14ac:dyDescent="0.25">
      <c r="A1017" t="s">
        <v>1027</v>
      </c>
      <c r="B1017" s="33">
        <v>0</v>
      </c>
      <c r="C1017" s="33">
        <v>0</v>
      </c>
      <c r="D1017" s="33">
        <v>0</v>
      </c>
      <c r="E1017" s="33">
        <v>0</v>
      </c>
      <c r="F1017" s="32" t="e">
        <f t="shared" si="15"/>
        <v>#DIV/0!</v>
      </c>
    </row>
    <row r="1018" spans="1:6" x14ac:dyDescent="0.25">
      <c r="A1018" t="s">
        <v>1028</v>
      </c>
      <c r="B1018" s="33">
        <v>0</v>
      </c>
      <c r="C1018" s="33">
        <v>0</v>
      </c>
      <c r="D1018" s="33">
        <v>0</v>
      </c>
      <c r="E1018" s="33">
        <v>0</v>
      </c>
      <c r="F1018" s="32" t="e">
        <f t="shared" si="15"/>
        <v>#DIV/0!</v>
      </c>
    </row>
    <row r="1019" spans="1:6" x14ac:dyDescent="0.25">
      <c r="A1019" t="s">
        <v>1029</v>
      </c>
      <c r="B1019" s="33">
        <v>0</v>
      </c>
      <c r="C1019" s="33">
        <v>0</v>
      </c>
      <c r="D1019" s="33">
        <v>0</v>
      </c>
      <c r="E1019" s="33">
        <v>0</v>
      </c>
      <c r="F1019" s="32" t="e">
        <f t="shared" si="15"/>
        <v>#DIV/0!</v>
      </c>
    </row>
    <row r="1020" spans="1:6" x14ac:dyDescent="0.25">
      <c r="A1020" t="s">
        <v>1030</v>
      </c>
      <c r="B1020" s="33">
        <v>0</v>
      </c>
      <c r="C1020" s="33">
        <v>0</v>
      </c>
      <c r="D1020" s="33">
        <v>0</v>
      </c>
      <c r="E1020" s="33">
        <v>0</v>
      </c>
      <c r="F1020" s="32" t="e">
        <f t="shared" si="15"/>
        <v>#DIV/0!</v>
      </c>
    </row>
    <row r="1021" spans="1:6" x14ac:dyDescent="0.25">
      <c r="A1021" t="s">
        <v>1031</v>
      </c>
      <c r="B1021" s="33">
        <v>0</v>
      </c>
      <c r="C1021" s="33">
        <v>0</v>
      </c>
      <c r="D1021" s="33">
        <v>0</v>
      </c>
      <c r="E1021" s="33">
        <v>0</v>
      </c>
      <c r="F1021" s="32" t="e">
        <f t="shared" si="15"/>
        <v>#DIV/0!</v>
      </c>
    </row>
    <row r="1022" spans="1:6" x14ac:dyDescent="0.25">
      <c r="A1022" t="s">
        <v>1032</v>
      </c>
      <c r="B1022" s="33">
        <v>0</v>
      </c>
      <c r="C1022" s="33">
        <v>0</v>
      </c>
      <c r="D1022" s="33">
        <v>0</v>
      </c>
      <c r="E1022" s="33">
        <v>0</v>
      </c>
      <c r="F1022" s="32" t="e">
        <f t="shared" si="15"/>
        <v>#DIV/0!</v>
      </c>
    </row>
    <row r="1023" spans="1:6" x14ac:dyDescent="0.25">
      <c r="A1023" t="s">
        <v>1033</v>
      </c>
      <c r="B1023" s="33">
        <v>0</v>
      </c>
      <c r="C1023" s="33">
        <v>1</v>
      </c>
      <c r="D1023" s="33">
        <v>0</v>
      </c>
      <c r="E1023" s="33">
        <v>-1</v>
      </c>
      <c r="F1023" s="32">
        <f t="shared" si="15"/>
        <v>1</v>
      </c>
    </row>
    <row r="1024" spans="1:6" x14ac:dyDescent="0.25">
      <c r="A1024" t="s">
        <v>1034</v>
      </c>
      <c r="B1024" s="33">
        <v>0</v>
      </c>
      <c r="C1024" s="33">
        <v>0</v>
      </c>
      <c r="D1024" s="33">
        <v>0</v>
      </c>
      <c r="E1024" s="33">
        <v>0</v>
      </c>
      <c r="F1024" s="32" t="e">
        <f t="shared" si="15"/>
        <v>#DIV/0!</v>
      </c>
    </row>
    <row r="1025" spans="1:6" x14ac:dyDescent="0.25">
      <c r="A1025" t="s">
        <v>1035</v>
      </c>
      <c r="B1025" s="33">
        <v>0</v>
      </c>
      <c r="C1025" s="33">
        <v>0</v>
      </c>
      <c r="D1025" s="33">
        <v>0</v>
      </c>
      <c r="E1025" s="33">
        <v>0</v>
      </c>
      <c r="F1025" s="32" t="e">
        <f t="shared" si="15"/>
        <v>#DIV/0!</v>
      </c>
    </row>
    <row r="1026" spans="1:6" x14ac:dyDescent="0.25">
      <c r="A1026" t="s">
        <v>1036</v>
      </c>
      <c r="B1026" s="33">
        <v>0</v>
      </c>
      <c r="C1026" s="33">
        <v>0</v>
      </c>
      <c r="D1026" s="33">
        <v>0</v>
      </c>
      <c r="E1026" s="33">
        <v>0</v>
      </c>
      <c r="F1026" s="32" t="e">
        <f t="shared" si="15"/>
        <v>#DIV/0!</v>
      </c>
    </row>
    <row r="1027" spans="1:6" x14ac:dyDescent="0.25">
      <c r="A1027" t="s">
        <v>1037</v>
      </c>
      <c r="B1027" s="33">
        <v>0</v>
      </c>
      <c r="C1027" s="33">
        <v>1</v>
      </c>
      <c r="D1027" s="33">
        <v>0</v>
      </c>
      <c r="E1027" s="33">
        <v>-1</v>
      </c>
      <c r="F1027" s="32">
        <f t="shared" ref="F1027:F1090" si="16">C1027/(B1027+C1027)</f>
        <v>1</v>
      </c>
    </row>
    <row r="1028" spans="1:6" x14ac:dyDescent="0.25">
      <c r="A1028" t="s">
        <v>1038</v>
      </c>
      <c r="B1028" s="33">
        <v>0</v>
      </c>
      <c r="C1028" s="33">
        <v>0</v>
      </c>
      <c r="D1028" s="33">
        <v>0</v>
      </c>
      <c r="E1028" s="33">
        <v>0</v>
      </c>
      <c r="F1028" s="32" t="e">
        <f t="shared" si="16"/>
        <v>#DIV/0!</v>
      </c>
    </row>
    <row r="1029" spans="1:6" x14ac:dyDescent="0.25">
      <c r="A1029" t="s">
        <v>1039</v>
      </c>
      <c r="B1029" s="33">
        <v>0</v>
      </c>
      <c r="C1029" s="33">
        <v>0</v>
      </c>
      <c r="D1029" s="33">
        <v>0</v>
      </c>
      <c r="E1029" s="33">
        <v>0</v>
      </c>
      <c r="F1029" s="32" t="e">
        <f t="shared" si="16"/>
        <v>#DIV/0!</v>
      </c>
    </row>
    <row r="1030" spans="1:6" x14ac:dyDescent="0.25">
      <c r="A1030" t="s">
        <v>1040</v>
      </c>
      <c r="B1030" s="33">
        <v>0</v>
      </c>
      <c r="C1030" s="33">
        <v>25</v>
      </c>
      <c r="D1030" s="33">
        <v>0</v>
      </c>
      <c r="E1030" s="33">
        <v>-25</v>
      </c>
      <c r="F1030" s="32">
        <f t="shared" si="16"/>
        <v>1</v>
      </c>
    </row>
    <row r="1031" spans="1:6" x14ac:dyDescent="0.25">
      <c r="A1031" t="s">
        <v>1041</v>
      </c>
      <c r="B1031" s="33">
        <v>0</v>
      </c>
      <c r="C1031" s="33">
        <v>2</v>
      </c>
      <c r="D1031" s="33">
        <v>0</v>
      </c>
      <c r="E1031" s="33">
        <v>-2</v>
      </c>
      <c r="F1031" s="32">
        <f t="shared" si="16"/>
        <v>1</v>
      </c>
    </row>
    <row r="1032" spans="1:6" x14ac:dyDescent="0.25">
      <c r="A1032" t="s">
        <v>1042</v>
      </c>
      <c r="B1032" s="33">
        <v>0</v>
      </c>
      <c r="C1032" s="33">
        <v>14</v>
      </c>
      <c r="D1032" s="33">
        <v>0</v>
      </c>
      <c r="E1032" s="33">
        <v>-14</v>
      </c>
      <c r="F1032" s="32">
        <f t="shared" si="16"/>
        <v>1</v>
      </c>
    </row>
    <row r="1033" spans="1:6" x14ac:dyDescent="0.25">
      <c r="A1033" t="s">
        <v>1043</v>
      </c>
      <c r="B1033" s="33">
        <v>0</v>
      </c>
      <c r="C1033" s="33">
        <v>6</v>
      </c>
      <c r="D1033" s="33">
        <v>0</v>
      </c>
      <c r="E1033" s="33">
        <v>-6</v>
      </c>
      <c r="F1033" s="32">
        <f t="shared" si="16"/>
        <v>1</v>
      </c>
    </row>
    <row r="1034" spans="1:6" x14ac:dyDescent="0.25">
      <c r="A1034" t="s">
        <v>1044</v>
      </c>
      <c r="B1034" s="33">
        <v>0</v>
      </c>
      <c r="C1034" s="33">
        <v>26</v>
      </c>
      <c r="D1034" s="33">
        <v>0</v>
      </c>
      <c r="E1034" s="33">
        <v>-26</v>
      </c>
      <c r="F1034" s="32">
        <f t="shared" si="16"/>
        <v>1</v>
      </c>
    </row>
    <row r="1035" spans="1:6" x14ac:dyDescent="0.25">
      <c r="A1035" t="s">
        <v>1045</v>
      </c>
      <c r="B1035" s="33">
        <v>0</v>
      </c>
      <c r="C1035" s="33">
        <v>34</v>
      </c>
      <c r="D1035" s="33">
        <v>0</v>
      </c>
      <c r="E1035" s="33">
        <v>-34</v>
      </c>
      <c r="F1035" s="32">
        <f t="shared" si="16"/>
        <v>1</v>
      </c>
    </row>
    <row r="1036" spans="1:6" x14ac:dyDescent="0.25">
      <c r="A1036" t="s">
        <v>1046</v>
      </c>
      <c r="B1036" s="33">
        <v>0</v>
      </c>
      <c r="C1036" s="33">
        <v>26</v>
      </c>
      <c r="D1036" s="33">
        <v>0</v>
      </c>
      <c r="E1036" s="33">
        <v>-26</v>
      </c>
      <c r="F1036" s="32">
        <f t="shared" si="16"/>
        <v>1</v>
      </c>
    </row>
    <row r="1037" spans="1:6" x14ac:dyDescent="0.25">
      <c r="A1037" t="s">
        <v>1047</v>
      </c>
      <c r="B1037" s="33">
        <v>0</v>
      </c>
      <c r="C1037" s="33">
        <v>22</v>
      </c>
      <c r="D1037" s="33">
        <v>0</v>
      </c>
      <c r="E1037" s="33">
        <v>-22</v>
      </c>
      <c r="F1037" s="32">
        <f t="shared" si="16"/>
        <v>1</v>
      </c>
    </row>
    <row r="1038" spans="1:6" x14ac:dyDescent="0.25">
      <c r="A1038" t="s">
        <v>1048</v>
      </c>
      <c r="B1038" s="33">
        <v>0</v>
      </c>
      <c r="C1038" s="33">
        <v>19</v>
      </c>
      <c r="D1038" s="33">
        <v>0</v>
      </c>
      <c r="E1038" s="33">
        <v>-19</v>
      </c>
      <c r="F1038" s="32">
        <f t="shared" si="16"/>
        <v>1</v>
      </c>
    </row>
    <row r="1039" spans="1:6" x14ac:dyDescent="0.25">
      <c r="A1039" t="s">
        <v>1049</v>
      </c>
      <c r="B1039" s="33">
        <v>0</v>
      </c>
      <c r="C1039" s="33">
        <v>2</v>
      </c>
      <c r="D1039" s="33">
        <v>0</v>
      </c>
      <c r="E1039" s="33">
        <v>-2</v>
      </c>
      <c r="F1039" s="32">
        <f t="shared" si="16"/>
        <v>1</v>
      </c>
    </row>
    <row r="1040" spans="1:6" x14ac:dyDescent="0.25">
      <c r="A1040" t="s">
        <v>1050</v>
      </c>
      <c r="B1040" s="33">
        <v>0</v>
      </c>
      <c r="C1040" s="33">
        <v>3</v>
      </c>
      <c r="D1040" s="33">
        <v>0</v>
      </c>
      <c r="E1040" s="33">
        <v>-3</v>
      </c>
      <c r="F1040" s="32">
        <f t="shared" si="16"/>
        <v>1</v>
      </c>
    </row>
    <row r="1041" spans="1:6" x14ac:dyDescent="0.25">
      <c r="A1041" t="s">
        <v>1051</v>
      </c>
      <c r="B1041" s="33">
        <v>0</v>
      </c>
      <c r="C1041" s="33">
        <v>4</v>
      </c>
      <c r="D1041" s="33">
        <v>0</v>
      </c>
      <c r="E1041" s="33">
        <v>-4</v>
      </c>
      <c r="F1041" s="32">
        <f t="shared" si="16"/>
        <v>1</v>
      </c>
    </row>
    <row r="1042" spans="1:6" x14ac:dyDescent="0.25">
      <c r="A1042" t="s">
        <v>1052</v>
      </c>
      <c r="B1042" s="33">
        <v>0</v>
      </c>
      <c r="C1042" s="33">
        <v>30</v>
      </c>
      <c r="D1042" s="33">
        <v>0</v>
      </c>
      <c r="E1042" s="33">
        <v>-30</v>
      </c>
      <c r="F1042" s="32">
        <f t="shared" si="16"/>
        <v>1</v>
      </c>
    </row>
    <row r="1043" spans="1:6" x14ac:dyDescent="0.25">
      <c r="A1043" t="s">
        <v>1053</v>
      </c>
      <c r="B1043" s="33">
        <v>0</v>
      </c>
      <c r="C1043" s="33">
        <v>3</v>
      </c>
      <c r="D1043" s="33">
        <v>0</v>
      </c>
      <c r="E1043" s="33">
        <v>-3</v>
      </c>
      <c r="F1043" s="32">
        <f t="shared" si="16"/>
        <v>1</v>
      </c>
    </row>
    <row r="1044" spans="1:6" x14ac:dyDescent="0.25">
      <c r="A1044" t="s">
        <v>1054</v>
      </c>
      <c r="B1044" s="33">
        <v>0</v>
      </c>
      <c r="C1044" s="33">
        <v>5</v>
      </c>
      <c r="D1044" s="33">
        <v>0</v>
      </c>
      <c r="E1044" s="33">
        <v>-5</v>
      </c>
      <c r="F1044" s="32">
        <f t="shared" si="16"/>
        <v>1</v>
      </c>
    </row>
    <row r="1045" spans="1:6" x14ac:dyDescent="0.25">
      <c r="A1045" t="s">
        <v>1055</v>
      </c>
      <c r="B1045" s="33">
        <v>0</v>
      </c>
      <c r="C1045" s="33">
        <v>3</v>
      </c>
      <c r="D1045" s="33">
        <v>0</v>
      </c>
      <c r="E1045" s="33">
        <v>-3</v>
      </c>
      <c r="F1045" s="32">
        <f t="shared" si="16"/>
        <v>1</v>
      </c>
    </row>
    <row r="1046" spans="1:6" x14ac:dyDescent="0.25">
      <c r="A1046" t="s">
        <v>1056</v>
      </c>
      <c r="B1046" s="33">
        <v>0</v>
      </c>
      <c r="C1046" s="33">
        <v>28</v>
      </c>
      <c r="D1046" s="33">
        <v>0</v>
      </c>
      <c r="E1046" s="33">
        <v>-28</v>
      </c>
      <c r="F1046" s="32">
        <f t="shared" si="16"/>
        <v>1</v>
      </c>
    </row>
    <row r="1047" spans="1:6" x14ac:dyDescent="0.25">
      <c r="A1047" t="s">
        <v>1057</v>
      </c>
      <c r="B1047" s="33">
        <v>0</v>
      </c>
      <c r="C1047" s="33">
        <v>1</v>
      </c>
      <c r="D1047" s="33">
        <v>0</v>
      </c>
      <c r="E1047" s="33">
        <v>-1</v>
      </c>
      <c r="F1047" s="32">
        <f t="shared" si="16"/>
        <v>1</v>
      </c>
    </row>
    <row r="1048" spans="1:6" x14ac:dyDescent="0.25">
      <c r="A1048" t="s">
        <v>1058</v>
      </c>
      <c r="B1048" s="33">
        <v>0</v>
      </c>
      <c r="C1048" s="33">
        <v>55</v>
      </c>
      <c r="D1048" s="33">
        <v>0</v>
      </c>
      <c r="E1048" s="33">
        <v>-55</v>
      </c>
      <c r="F1048" s="32">
        <f t="shared" si="16"/>
        <v>1</v>
      </c>
    </row>
    <row r="1049" spans="1:6" x14ac:dyDescent="0.25">
      <c r="A1049" t="s">
        <v>1059</v>
      </c>
      <c r="B1049" s="33">
        <v>0</v>
      </c>
      <c r="C1049" s="33">
        <v>35</v>
      </c>
      <c r="D1049" s="33">
        <v>0</v>
      </c>
      <c r="E1049" s="33">
        <v>-35</v>
      </c>
      <c r="F1049" s="32">
        <f t="shared" si="16"/>
        <v>1</v>
      </c>
    </row>
    <row r="1050" spans="1:6" x14ac:dyDescent="0.25">
      <c r="A1050" t="s">
        <v>1060</v>
      </c>
      <c r="B1050" s="33">
        <v>0</v>
      </c>
      <c r="C1050" s="33">
        <v>18</v>
      </c>
      <c r="D1050" s="33">
        <v>0</v>
      </c>
      <c r="E1050" s="33">
        <v>-18</v>
      </c>
      <c r="F1050" s="32">
        <f t="shared" si="16"/>
        <v>1</v>
      </c>
    </row>
    <row r="1051" spans="1:6" x14ac:dyDescent="0.25">
      <c r="A1051" t="s">
        <v>1061</v>
      </c>
      <c r="B1051" s="33">
        <v>0</v>
      </c>
      <c r="C1051" s="33">
        <v>121</v>
      </c>
      <c r="D1051" s="33">
        <v>0</v>
      </c>
      <c r="E1051" s="33">
        <v>-121</v>
      </c>
      <c r="F1051" s="32">
        <f t="shared" si="16"/>
        <v>1</v>
      </c>
    </row>
    <row r="1052" spans="1:6" x14ac:dyDescent="0.25">
      <c r="A1052" t="s">
        <v>1062</v>
      </c>
      <c r="B1052" s="33">
        <v>0</v>
      </c>
      <c r="C1052" s="33">
        <v>18</v>
      </c>
      <c r="D1052" s="33">
        <v>0</v>
      </c>
      <c r="E1052" s="33">
        <v>-18</v>
      </c>
      <c r="F1052" s="32">
        <f t="shared" si="16"/>
        <v>1</v>
      </c>
    </row>
    <row r="1053" spans="1:6" x14ac:dyDescent="0.25">
      <c r="A1053" t="s">
        <v>1063</v>
      </c>
      <c r="B1053" s="33">
        <v>0</v>
      </c>
      <c r="C1053" s="33">
        <v>62</v>
      </c>
      <c r="D1053" s="33">
        <v>0</v>
      </c>
      <c r="E1053" s="33">
        <v>-62</v>
      </c>
      <c r="F1053" s="32">
        <f t="shared" si="16"/>
        <v>1</v>
      </c>
    </row>
    <row r="1054" spans="1:6" x14ac:dyDescent="0.25">
      <c r="A1054" t="s">
        <v>1064</v>
      </c>
      <c r="B1054" s="33">
        <v>50</v>
      </c>
      <c r="C1054" s="33">
        <v>55</v>
      </c>
      <c r="D1054" s="33">
        <v>849</v>
      </c>
      <c r="E1054" s="33">
        <v>794</v>
      </c>
      <c r="F1054" s="32">
        <f t="shared" si="16"/>
        <v>0.52380952380952384</v>
      </c>
    </row>
    <row r="1055" spans="1:6" x14ac:dyDescent="0.25">
      <c r="A1055" t="s">
        <v>1065</v>
      </c>
      <c r="B1055" s="33">
        <v>0</v>
      </c>
      <c r="C1055" s="33">
        <v>54</v>
      </c>
      <c r="D1055" s="33">
        <v>0</v>
      </c>
      <c r="E1055" s="33">
        <v>-54</v>
      </c>
      <c r="F1055" s="32">
        <f t="shared" si="16"/>
        <v>1</v>
      </c>
    </row>
    <row r="1056" spans="1:6" x14ac:dyDescent="0.25">
      <c r="A1056" t="s">
        <v>1066</v>
      </c>
      <c r="B1056" s="33">
        <v>0</v>
      </c>
      <c r="C1056" s="33">
        <v>34</v>
      </c>
      <c r="D1056" s="33">
        <v>0</v>
      </c>
      <c r="E1056" s="33">
        <v>-34</v>
      </c>
      <c r="F1056" s="32">
        <f t="shared" si="16"/>
        <v>1</v>
      </c>
    </row>
    <row r="1057" spans="1:6" x14ac:dyDescent="0.25">
      <c r="A1057" t="s">
        <v>1067</v>
      </c>
      <c r="B1057" s="33">
        <v>0</v>
      </c>
      <c r="C1057" s="33">
        <v>59</v>
      </c>
      <c r="D1057" s="33">
        <v>0</v>
      </c>
      <c r="E1057" s="33">
        <v>-59</v>
      </c>
      <c r="F1057" s="32">
        <f t="shared" si="16"/>
        <v>1</v>
      </c>
    </row>
    <row r="1058" spans="1:6" x14ac:dyDescent="0.25">
      <c r="A1058" t="s">
        <v>1068</v>
      </c>
      <c r="B1058" s="33">
        <v>0</v>
      </c>
      <c r="C1058" s="33">
        <v>13</v>
      </c>
      <c r="D1058" s="33">
        <v>0</v>
      </c>
      <c r="E1058" s="33">
        <v>-13</v>
      </c>
      <c r="F1058" s="32">
        <f t="shared" si="16"/>
        <v>1</v>
      </c>
    </row>
    <row r="1059" spans="1:6" x14ac:dyDescent="0.25">
      <c r="A1059" t="s">
        <v>1069</v>
      </c>
      <c r="B1059" s="33">
        <v>0</v>
      </c>
      <c r="C1059" s="33">
        <v>38</v>
      </c>
      <c r="D1059" s="33">
        <v>0</v>
      </c>
      <c r="E1059" s="33">
        <v>-38</v>
      </c>
      <c r="F1059" s="32">
        <f t="shared" si="16"/>
        <v>1</v>
      </c>
    </row>
    <row r="1060" spans="1:6" x14ac:dyDescent="0.25">
      <c r="A1060" t="s">
        <v>1070</v>
      </c>
      <c r="B1060" s="33">
        <v>0</v>
      </c>
      <c r="C1060" s="33">
        <v>18</v>
      </c>
      <c r="D1060" s="33">
        <v>0</v>
      </c>
      <c r="E1060" s="33">
        <v>-18</v>
      </c>
      <c r="F1060" s="32">
        <f t="shared" si="16"/>
        <v>1</v>
      </c>
    </row>
    <row r="1061" spans="1:6" x14ac:dyDescent="0.25">
      <c r="A1061" t="s">
        <v>1071</v>
      </c>
      <c r="B1061" s="33">
        <v>0</v>
      </c>
      <c r="C1061" s="33">
        <v>0</v>
      </c>
      <c r="D1061" s="33">
        <v>0</v>
      </c>
      <c r="E1061" s="33">
        <v>0</v>
      </c>
      <c r="F1061" s="32" t="e">
        <f t="shared" si="16"/>
        <v>#DIV/0!</v>
      </c>
    </row>
    <row r="1062" spans="1:6" x14ac:dyDescent="0.25">
      <c r="A1062" t="s">
        <v>1072</v>
      </c>
      <c r="B1062" s="33">
        <v>0</v>
      </c>
      <c r="C1062" s="33">
        <v>3</v>
      </c>
      <c r="D1062" s="33">
        <v>0</v>
      </c>
      <c r="E1062" s="33">
        <v>-3</v>
      </c>
      <c r="F1062" s="32">
        <f t="shared" si="16"/>
        <v>1</v>
      </c>
    </row>
    <row r="1063" spans="1:6" x14ac:dyDescent="0.25">
      <c r="A1063" t="s">
        <v>1073</v>
      </c>
      <c r="B1063" s="33">
        <v>0</v>
      </c>
      <c r="C1063" s="33">
        <v>13</v>
      </c>
      <c r="D1063" s="33">
        <v>0</v>
      </c>
      <c r="E1063" s="33">
        <v>-13</v>
      </c>
      <c r="F1063" s="32">
        <f t="shared" si="16"/>
        <v>1</v>
      </c>
    </row>
    <row r="1064" spans="1:6" x14ac:dyDescent="0.25">
      <c r="A1064" t="s">
        <v>1074</v>
      </c>
      <c r="B1064" s="33">
        <v>0</v>
      </c>
      <c r="C1064" s="33">
        <v>4</v>
      </c>
      <c r="D1064" s="33">
        <v>0</v>
      </c>
      <c r="E1064" s="33">
        <v>-4</v>
      </c>
      <c r="F1064" s="32">
        <f t="shared" si="16"/>
        <v>1</v>
      </c>
    </row>
    <row r="1065" spans="1:6" x14ac:dyDescent="0.25">
      <c r="A1065" t="s">
        <v>1075</v>
      </c>
      <c r="B1065" s="33">
        <v>0</v>
      </c>
      <c r="C1065" s="33">
        <v>1</v>
      </c>
      <c r="D1065" s="33">
        <v>0</v>
      </c>
      <c r="E1065" s="33">
        <v>-1</v>
      </c>
      <c r="F1065" s="32">
        <f t="shared" si="16"/>
        <v>1</v>
      </c>
    </row>
    <row r="1066" spans="1:6" x14ac:dyDescent="0.25">
      <c r="A1066" t="s">
        <v>1076</v>
      </c>
      <c r="B1066" s="33">
        <v>0</v>
      </c>
      <c r="C1066" s="33">
        <v>1</v>
      </c>
      <c r="D1066" s="33">
        <v>0</v>
      </c>
      <c r="E1066" s="33">
        <v>-1</v>
      </c>
      <c r="F1066" s="32">
        <f t="shared" si="16"/>
        <v>1</v>
      </c>
    </row>
    <row r="1067" spans="1:6" x14ac:dyDescent="0.25">
      <c r="A1067" t="s">
        <v>1077</v>
      </c>
      <c r="B1067" s="33">
        <v>0</v>
      </c>
      <c r="C1067" s="33">
        <v>0</v>
      </c>
      <c r="D1067" s="33">
        <v>0</v>
      </c>
      <c r="E1067" s="33">
        <v>0</v>
      </c>
      <c r="F1067" s="32" t="e">
        <f t="shared" si="16"/>
        <v>#DIV/0!</v>
      </c>
    </row>
    <row r="1068" spans="1:6" x14ac:dyDescent="0.25">
      <c r="A1068" t="s">
        <v>1078</v>
      </c>
      <c r="B1068" s="33">
        <v>0</v>
      </c>
      <c r="C1068" s="33">
        <v>9</v>
      </c>
      <c r="D1068" s="33">
        <v>0</v>
      </c>
      <c r="E1068" s="33">
        <v>-9</v>
      </c>
      <c r="F1068" s="32">
        <f t="shared" si="16"/>
        <v>1</v>
      </c>
    </row>
    <row r="1069" spans="1:6" x14ac:dyDescent="0.25">
      <c r="A1069" t="s">
        <v>1079</v>
      </c>
      <c r="B1069" s="33">
        <v>0</v>
      </c>
      <c r="C1069" s="33">
        <v>0</v>
      </c>
      <c r="D1069" s="33">
        <v>0</v>
      </c>
      <c r="E1069" s="33">
        <v>0</v>
      </c>
      <c r="F1069" s="32" t="e">
        <f t="shared" si="16"/>
        <v>#DIV/0!</v>
      </c>
    </row>
    <row r="1070" spans="1:6" x14ac:dyDescent="0.25">
      <c r="A1070" t="s">
        <v>1080</v>
      </c>
      <c r="B1070" s="33">
        <v>0</v>
      </c>
      <c r="C1070" s="33">
        <v>0</v>
      </c>
      <c r="D1070" s="33">
        <v>0</v>
      </c>
      <c r="E1070" s="33">
        <v>0</v>
      </c>
      <c r="F1070" s="32" t="e">
        <f t="shared" si="16"/>
        <v>#DIV/0!</v>
      </c>
    </row>
    <row r="1071" spans="1:6" x14ac:dyDescent="0.25">
      <c r="A1071" t="s">
        <v>1081</v>
      </c>
      <c r="B1071" s="33">
        <v>0</v>
      </c>
      <c r="C1071" s="33">
        <v>104</v>
      </c>
      <c r="D1071" s="33">
        <v>0</v>
      </c>
      <c r="E1071" s="33">
        <v>-104</v>
      </c>
      <c r="F1071" s="32">
        <f t="shared" si="16"/>
        <v>1</v>
      </c>
    </row>
    <row r="1072" spans="1:6" x14ac:dyDescent="0.25">
      <c r="A1072" t="s">
        <v>1082</v>
      </c>
      <c r="B1072" s="33">
        <v>0</v>
      </c>
      <c r="C1072" s="33">
        <v>127</v>
      </c>
      <c r="D1072" s="33">
        <v>0</v>
      </c>
      <c r="E1072" s="33">
        <v>-127</v>
      </c>
      <c r="F1072" s="32">
        <f t="shared" si="16"/>
        <v>1</v>
      </c>
    </row>
    <row r="1073" spans="1:6" x14ac:dyDescent="0.25">
      <c r="A1073" t="s">
        <v>1083</v>
      </c>
      <c r="B1073" s="33">
        <v>0</v>
      </c>
      <c r="C1073" s="33">
        <v>0</v>
      </c>
      <c r="D1073" s="33">
        <v>0</v>
      </c>
      <c r="E1073" s="33">
        <v>0</v>
      </c>
      <c r="F1073" s="32" t="e">
        <f t="shared" si="16"/>
        <v>#DIV/0!</v>
      </c>
    </row>
    <row r="1074" spans="1:6" x14ac:dyDescent="0.25">
      <c r="A1074" t="s">
        <v>1084</v>
      </c>
      <c r="B1074" s="33">
        <v>0</v>
      </c>
      <c r="C1074" s="33">
        <v>1</v>
      </c>
      <c r="D1074" s="33">
        <v>0</v>
      </c>
      <c r="E1074" s="33">
        <v>-1</v>
      </c>
      <c r="F1074" s="32">
        <f t="shared" si="16"/>
        <v>1</v>
      </c>
    </row>
    <row r="1075" spans="1:6" x14ac:dyDescent="0.25">
      <c r="A1075" t="s">
        <v>1085</v>
      </c>
      <c r="B1075" s="33">
        <v>0</v>
      </c>
      <c r="C1075" s="33">
        <v>27</v>
      </c>
      <c r="D1075" s="33">
        <v>0</v>
      </c>
      <c r="E1075" s="33">
        <v>-27</v>
      </c>
      <c r="F1075" s="32">
        <f t="shared" si="16"/>
        <v>1</v>
      </c>
    </row>
    <row r="1076" spans="1:6" x14ac:dyDescent="0.25">
      <c r="A1076" t="s">
        <v>1086</v>
      </c>
      <c r="B1076" s="33">
        <v>0</v>
      </c>
      <c r="C1076" s="33">
        <v>4</v>
      </c>
      <c r="D1076" s="33">
        <v>0</v>
      </c>
      <c r="E1076" s="33">
        <v>-4</v>
      </c>
      <c r="F1076" s="32">
        <f t="shared" si="16"/>
        <v>1</v>
      </c>
    </row>
    <row r="1077" spans="1:6" x14ac:dyDescent="0.25">
      <c r="A1077" t="s">
        <v>1087</v>
      </c>
      <c r="B1077" s="33">
        <v>0</v>
      </c>
      <c r="C1077" s="33">
        <v>16</v>
      </c>
      <c r="D1077" s="33">
        <v>0</v>
      </c>
      <c r="E1077" s="33">
        <v>-16</v>
      </c>
      <c r="F1077" s="32">
        <f t="shared" si="16"/>
        <v>1</v>
      </c>
    </row>
    <row r="1078" spans="1:6" x14ac:dyDescent="0.25">
      <c r="A1078" t="s">
        <v>1088</v>
      </c>
      <c r="B1078" s="33">
        <v>0</v>
      </c>
      <c r="C1078" s="33">
        <v>75</v>
      </c>
      <c r="D1078" s="33">
        <v>0</v>
      </c>
      <c r="E1078" s="33">
        <v>-75</v>
      </c>
      <c r="F1078" s="32">
        <f t="shared" si="16"/>
        <v>1</v>
      </c>
    </row>
    <row r="1079" spans="1:6" x14ac:dyDescent="0.25">
      <c r="A1079" t="s">
        <v>1089</v>
      </c>
      <c r="B1079" s="33">
        <v>0</v>
      </c>
      <c r="C1079" s="33">
        <v>9</v>
      </c>
      <c r="D1079" s="33">
        <v>0</v>
      </c>
      <c r="E1079" s="33">
        <v>-9</v>
      </c>
      <c r="F1079" s="32">
        <f t="shared" si="16"/>
        <v>1</v>
      </c>
    </row>
    <row r="1080" spans="1:6" x14ac:dyDescent="0.25">
      <c r="A1080" t="s">
        <v>1090</v>
      </c>
      <c r="B1080" s="33">
        <v>0</v>
      </c>
      <c r="C1080" s="33">
        <v>5</v>
      </c>
      <c r="D1080" s="33">
        <v>0</v>
      </c>
      <c r="E1080" s="33">
        <v>-5</v>
      </c>
      <c r="F1080" s="32">
        <f t="shared" si="16"/>
        <v>1</v>
      </c>
    </row>
    <row r="1081" spans="1:6" x14ac:dyDescent="0.25">
      <c r="A1081" t="s">
        <v>1091</v>
      </c>
      <c r="B1081" s="33">
        <v>0</v>
      </c>
      <c r="C1081" s="33">
        <v>8</v>
      </c>
      <c r="D1081" s="33">
        <v>0</v>
      </c>
      <c r="E1081" s="33">
        <v>-8</v>
      </c>
      <c r="F1081" s="32">
        <f t="shared" si="16"/>
        <v>1</v>
      </c>
    </row>
    <row r="1082" spans="1:6" x14ac:dyDescent="0.25">
      <c r="A1082" t="s">
        <v>1092</v>
      </c>
      <c r="B1082" s="33">
        <v>0</v>
      </c>
      <c r="C1082" s="33">
        <v>2</v>
      </c>
      <c r="D1082" s="33">
        <v>0</v>
      </c>
      <c r="E1082" s="33">
        <v>-2</v>
      </c>
      <c r="F1082" s="32">
        <f t="shared" si="16"/>
        <v>1</v>
      </c>
    </row>
    <row r="1083" spans="1:6" x14ac:dyDescent="0.25">
      <c r="A1083" t="s">
        <v>1093</v>
      </c>
      <c r="B1083" s="33">
        <v>0</v>
      </c>
      <c r="C1083" s="33">
        <v>17</v>
      </c>
      <c r="D1083" s="33">
        <v>0</v>
      </c>
      <c r="E1083" s="33">
        <v>-17</v>
      </c>
      <c r="F1083" s="32">
        <f t="shared" si="16"/>
        <v>1</v>
      </c>
    </row>
    <row r="1084" spans="1:6" x14ac:dyDescent="0.25">
      <c r="A1084" t="s">
        <v>1094</v>
      </c>
      <c r="B1084" s="33">
        <v>0</v>
      </c>
      <c r="C1084" s="33">
        <v>25</v>
      </c>
      <c r="D1084" s="33">
        <v>0</v>
      </c>
      <c r="E1084" s="33">
        <v>-25</v>
      </c>
      <c r="F1084" s="32">
        <f t="shared" si="16"/>
        <v>1</v>
      </c>
    </row>
    <row r="1085" spans="1:6" x14ac:dyDescent="0.25">
      <c r="A1085" t="s">
        <v>1095</v>
      </c>
      <c r="B1085" s="33">
        <v>0</v>
      </c>
      <c r="C1085" s="33">
        <v>2</v>
      </c>
      <c r="D1085" s="33">
        <v>0</v>
      </c>
      <c r="E1085" s="33">
        <v>-2</v>
      </c>
      <c r="F1085" s="32">
        <f t="shared" si="16"/>
        <v>1</v>
      </c>
    </row>
    <row r="1086" spans="1:6" x14ac:dyDescent="0.25">
      <c r="A1086" t="s">
        <v>1096</v>
      </c>
      <c r="B1086" s="33">
        <v>0</v>
      </c>
      <c r="C1086" s="33">
        <v>2</v>
      </c>
      <c r="D1086" s="33">
        <v>0</v>
      </c>
      <c r="E1086" s="33">
        <v>-2</v>
      </c>
      <c r="F1086" s="32">
        <f t="shared" si="16"/>
        <v>1</v>
      </c>
    </row>
    <row r="1087" spans="1:6" x14ac:dyDescent="0.25">
      <c r="A1087" t="s">
        <v>1097</v>
      </c>
      <c r="B1087" s="33">
        <v>0</v>
      </c>
      <c r="C1087" s="33">
        <v>2</v>
      </c>
      <c r="D1087" s="33">
        <v>0</v>
      </c>
      <c r="E1087" s="33">
        <v>-2</v>
      </c>
      <c r="F1087" s="32">
        <f t="shared" si="16"/>
        <v>1</v>
      </c>
    </row>
    <row r="1088" spans="1:6" x14ac:dyDescent="0.25">
      <c r="A1088" t="s">
        <v>1098</v>
      </c>
      <c r="B1088" s="33">
        <v>0</v>
      </c>
      <c r="C1088" s="33">
        <v>5</v>
      </c>
      <c r="D1088" s="33">
        <v>0</v>
      </c>
      <c r="E1088" s="33">
        <v>-5</v>
      </c>
      <c r="F1088" s="32">
        <f t="shared" si="16"/>
        <v>1</v>
      </c>
    </row>
    <row r="1089" spans="1:6" x14ac:dyDescent="0.25">
      <c r="A1089" t="s">
        <v>1099</v>
      </c>
      <c r="B1089" s="33">
        <v>0</v>
      </c>
      <c r="C1089" s="33">
        <v>0</v>
      </c>
      <c r="D1089" s="33">
        <v>0</v>
      </c>
      <c r="E1089" s="33">
        <v>0</v>
      </c>
      <c r="F1089" s="32" t="e">
        <f t="shared" si="16"/>
        <v>#DIV/0!</v>
      </c>
    </row>
    <row r="1090" spans="1:6" x14ac:dyDescent="0.25">
      <c r="A1090" t="s">
        <v>1100</v>
      </c>
      <c r="B1090" s="33">
        <v>0</v>
      </c>
      <c r="C1090" s="33">
        <v>3</v>
      </c>
      <c r="D1090" s="33">
        <v>0</v>
      </c>
      <c r="E1090" s="33">
        <v>-3</v>
      </c>
      <c r="F1090" s="32">
        <f t="shared" si="16"/>
        <v>1</v>
      </c>
    </row>
    <row r="1091" spans="1:6" x14ac:dyDescent="0.25">
      <c r="A1091" t="s">
        <v>1101</v>
      </c>
      <c r="B1091" s="33">
        <v>0</v>
      </c>
      <c r="C1091" s="33">
        <v>3</v>
      </c>
      <c r="D1091" s="33">
        <v>0</v>
      </c>
      <c r="E1091" s="33">
        <v>-3</v>
      </c>
      <c r="F1091" s="32">
        <f t="shared" ref="F1091:F1142" si="17">C1091/(B1091+C1091)</f>
        <v>1</v>
      </c>
    </row>
    <row r="1092" spans="1:6" x14ac:dyDescent="0.25">
      <c r="A1092" t="s">
        <v>1102</v>
      </c>
      <c r="B1092" s="33">
        <v>0</v>
      </c>
      <c r="C1092" s="33">
        <v>5</v>
      </c>
      <c r="D1092" s="33">
        <v>0</v>
      </c>
      <c r="E1092" s="33">
        <v>-5</v>
      </c>
      <c r="F1092" s="32">
        <f t="shared" si="17"/>
        <v>1</v>
      </c>
    </row>
    <row r="1093" spans="1:6" x14ac:dyDescent="0.25">
      <c r="A1093" t="s">
        <v>1103</v>
      </c>
      <c r="B1093" s="33">
        <v>0</v>
      </c>
      <c r="C1093" s="33">
        <v>13</v>
      </c>
      <c r="D1093" s="33">
        <v>0</v>
      </c>
      <c r="E1093" s="33">
        <v>-13</v>
      </c>
      <c r="F1093" s="32">
        <f t="shared" si="17"/>
        <v>1</v>
      </c>
    </row>
    <row r="1094" spans="1:6" x14ac:dyDescent="0.25">
      <c r="A1094" t="s">
        <v>1104</v>
      </c>
      <c r="B1094" s="33">
        <v>0</v>
      </c>
      <c r="C1094" s="33">
        <v>40</v>
      </c>
      <c r="D1094" s="33">
        <v>0</v>
      </c>
      <c r="E1094" s="33">
        <v>-40</v>
      </c>
      <c r="F1094" s="32">
        <f t="shared" si="17"/>
        <v>1</v>
      </c>
    </row>
    <row r="1095" spans="1:6" x14ac:dyDescent="0.25">
      <c r="A1095" t="s">
        <v>1105</v>
      </c>
      <c r="B1095" s="33">
        <v>0</v>
      </c>
      <c r="C1095" s="33">
        <v>38</v>
      </c>
      <c r="D1095" s="33">
        <v>0</v>
      </c>
      <c r="E1095" s="33">
        <v>-38</v>
      </c>
      <c r="F1095" s="32">
        <f t="shared" si="17"/>
        <v>1</v>
      </c>
    </row>
    <row r="1096" spans="1:6" x14ac:dyDescent="0.25">
      <c r="A1096" t="s">
        <v>1106</v>
      </c>
      <c r="B1096" s="33">
        <v>0</v>
      </c>
      <c r="C1096" s="33">
        <v>29</v>
      </c>
      <c r="D1096" s="33">
        <v>0</v>
      </c>
      <c r="E1096" s="33">
        <v>-29</v>
      </c>
      <c r="F1096" s="32">
        <f t="shared" si="17"/>
        <v>1</v>
      </c>
    </row>
    <row r="1097" spans="1:6" x14ac:dyDescent="0.25">
      <c r="A1097" t="s">
        <v>1107</v>
      </c>
      <c r="B1097" s="33">
        <v>0</v>
      </c>
      <c r="C1097" s="33">
        <v>17</v>
      </c>
      <c r="D1097" s="33">
        <v>0</v>
      </c>
      <c r="E1097" s="33">
        <v>-17</v>
      </c>
      <c r="F1097" s="32">
        <f t="shared" si="17"/>
        <v>1</v>
      </c>
    </row>
    <row r="1098" spans="1:6" x14ac:dyDescent="0.25">
      <c r="A1098" t="s">
        <v>1108</v>
      </c>
      <c r="B1098" s="33">
        <v>0</v>
      </c>
      <c r="C1098" s="33">
        <v>13</v>
      </c>
      <c r="D1098" s="33">
        <v>0</v>
      </c>
      <c r="E1098" s="33">
        <v>-13</v>
      </c>
      <c r="F1098" s="32">
        <f t="shared" si="17"/>
        <v>1</v>
      </c>
    </row>
    <row r="1099" spans="1:6" x14ac:dyDescent="0.25">
      <c r="A1099" t="s">
        <v>1109</v>
      </c>
      <c r="B1099" s="33">
        <v>0</v>
      </c>
      <c r="C1099" s="33">
        <v>15</v>
      </c>
      <c r="D1099" s="33">
        <v>0</v>
      </c>
      <c r="E1099" s="33">
        <v>-15</v>
      </c>
      <c r="F1099" s="32">
        <f t="shared" si="17"/>
        <v>1</v>
      </c>
    </row>
    <row r="1100" spans="1:6" x14ac:dyDescent="0.25">
      <c r="A1100" t="s">
        <v>1110</v>
      </c>
      <c r="B1100" s="33">
        <v>0</v>
      </c>
      <c r="C1100" s="33">
        <v>3</v>
      </c>
      <c r="D1100" s="33">
        <v>0</v>
      </c>
      <c r="E1100" s="33">
        <v>-3</v>
      </c>
      <c r="F1100" s="32">
        <f t="shared" si="17"/>
        <v>1</v>
      </c>
    </row>
    <row r="1101" spans="1:6" x14ac:dyDescent="0.25">
      <c r="A1101" t="s">
        <v>1111</v>
      </c>
      <c r="B1101" s="33">
        <v>0</v>
      </c>
      <c r="C1101" s="33">
        <v>29</v>
      </c>
      <c r="D1101" s="33">
        <v>0</v>
      </c>
      <c r="E1101" s="33">
        <v>-29</v>
      </c>
      <c r="F1101" s="32">
        <f t="shared" si="17"/>
        <v>1</v>
      </c>
    </row>
    <row r="1102" spans="1:6" x14ac:dyDescent="0.25">
      <c r="A1102" t="s">
        <v>1112</v>
      </c>
      <c r="B1102" s="33">
        <v>0</v>
      </c>
      <c r="C1102" s="33">
        <v>18</v>
      </c>
      <c r="D1102" s="33">
        <v>0</v>
      </c>
      <c r="E1102" s="33">
        <v>-18</v>
      </c>
      <c r="F1102" s="32">
        <f t="shared" si="17"/>
        <v>1</v>
      </c>
    </row>
    <row r="1103" spans="1:6" x14ac:dyDescent="0.25">
      <c r="A1103" t="s">
        <v>1113</v>
      </c>
      <c r="B1103" s="33">
        <v>0</v>
      </c>
      <c r="C1103" s="33">
        <v>38</v>
      </c>
      <c r="D1103" s="33">
        <v>0</v>
      </c>
      <c r="E1103" s="33">
        <v>-38</v>
      </c>
      <c r="F1103" s="32">
        <f t="shared" si="17"/>
        <v>1</v>
      </c>
    </row>
    <row r="1104" spans="1:6" x14ac:dyDescent="0.25">
      <c r="A1104" t="s">
        <v>1114</v>
      </c>
      <c r="B1104" s="33">
        <v>0</v>
      </c>
      <c r="C1104" s="33">
        <v>22</v>
      </c>
      <c r="D1104" s="33">
        <v>0</v>
      </c>
      <c r="E1104" s="33">
        <v>-22</v>
      </c>
      <c r="F1104" s="32">
        <f t="shared" si="17"/>
        <v>1</v>
      </c>
    </row>
    <row r="1105" spans="1:6" x14ac:dyDescent="0.25">
      <c r="A1105" t="s">
        <v>1115</v>
      </c>
      <c r="B1105" s="33">
        <v>0</v>
      </c>
      <c r="C1105" s="33">
        <v>30</v>
      </c>
      <c r="D1105" s="33">
        <v>0</v>
      </c>
      <c r="E1105" s="33">
        <v>-30</v>
      </c>
      <c r="F1105" s="32">
        <f t="shared" si="17"/>
        <v>1</v>
      </c>
    </row>
    <row r="1106" spans="1:6" x14ac:dyDescent="0.25">
      <c r="A1106" t="s">
        <v>1116</v>
      </c>
      <c r="B1106" s="33">
        <v>0</v>
      </c>
      <c r="C1106" s="33">
        <v>0</v>
      </c>
      <c r="D1106" s="33">
        <v>0</v>
      </c>
      <c r="E1106" s="33">
        <v>0</v>
      </c>
      <c r="F1106" s="32" t="e">
        <f t="shared" si="17"/>
        <v>#DIV/0!</v>
      </c>
    </row>
    <row r="1107" spans="1:6" x14ac:dyDescent="0.25">
      <c r="A1107" t="s">
        <v>1117</v>
      </c>
      <c r="B1107" s="33">
        <v>0</v>
      </c>
      <c r="C1107" s="33">
        <v>1</v>
      </c>
      <c r="D1107" s="33">
        <v>0</v>
      </c>
      <c r="E1107" s="33">
        <v>-1</v>
      </c>
      <c r="F1107" s="32">
        <f t="shared" si="17"/>
        <v>1</v>
      </c>
    </row>
    <row r="1108" spans="1:6" x14ac:dyDescent="0.25">
      <c r="A1108" t="s">
        <v>1118</v>
      </c>
      <c r="B1108" s="33">
        <v>0</v>
      </c>
      <c r="C1108" s="33">
        <v>0</v>
      </c>
      <c r="D1108" s="33">
        <v>0</v>
      </c>
      <c r="E1108" s="33">
        <v>0</v>
      </c>
      <c r="F1108" s="32" t="e">
        <f t="shared" si="17"/>
        <v>#DIV/0!</v>
      </c>
    </row>
    <row r="1109" spans="1:6" x14ac:dyDescent="0.25">
      <c r="A1109" t="s">
        <v>1119</v>
      </c>
      <c r="B1109" s="33">
        <v>0</v>
      </c>
      <c r="C1109" s="33">
        <v>10</v>
      </c>
      <c r="D1109" s="33">
        <v>0</v>
      </c>
      <c r="E1109" s="33">
        <v>-10</v>
      </c>
      <c r="F1109" s="32">
        <f t="shared" si="17"/>
        <v>1</v>
      </c>
    </row>
    <row r="1110" spans="1:6" x14ac:dyDescent="0.25">
      <c r="A1110" t="s">
        <v>1120</v>
      </c>
      <c r="B1110" s="33">
        <v>0</v>
      </c>
      <c r="C1110" s="33">
        <v>1</v>
      </c>
      <c r="D1110" s="33">
        <v>0</v>
      </c>
      <c r="E1110" s="33">
        <v>-1</v>
      </c>
      <c r="F1110" s="32">
        <f t="shared" si="17"/>
        <v>1</v>
      </c>
    </row>
    <row r="1111" spans="1:6" x14ac:dyDescent="0.25">
      <c r="A1111" t="s">
        <v>1121</v>
      </c>
      <c r="B1111" s="33">
        <v>0</v>
      </c>
      <c r="C1111" s="33">
        <v>1</v>
      </c>
      <c r="D1111" s="33">
        <v>0</v>
      </c>
      <c r="E1111" s="33">
        <v>-1</v>
      </c>
      <c r="F1111" s="32">
        <f t="shared" si="17"/>
        <v>1</v>
      </c>
    </row>
    <row r="1112" spans="1:6" x14ac:dyDescent="0.25">
      <c r="A1112" t="s">
        <v>1122</v>
      </c>
      <c r="B1112" s="33">
        <v>0</v>
      </c>
      <c r="C1112" s="33">
        <v>8</v>
      </c>
      <c r="D1112" s="33">
        <v>0</v>
      </c>
      <c r="E1112" s="33">
        <v>-8</v>
      </c>
      <c r="F1112" s="32">
        <f t="shared" si="17"/>
        <v>1</v>
      </c>
    </row>
    <row r="1113" spans="1:6" x14ac:dyDescent="0.25">
      <c r="A1113" t="s">
        <v>1123</v>
      </c>
      <c r="B1113" s="33">
        <v>0</v>
      </c>
      <c r="C1113" s="33">
        <v>0</v>
      </c>
      <c r="D1113" s="33">
        <v>0</v>
      </c>
      <c r="E1113" s="33">
        <v>0</v>
      </c>
      <c r="F1113" s="32" t="e">
        <f t="shared" si="17"/>
        <v>#DIV/0!</v>
      </c>
    </row>
    <row r="1114" spans="1:6" x14ac:dyDescent="0.25">
      <c r="A1114" t="s">
        <v>1124</v>
      </c>
      <c r="B1114" s="33">
        <v>0</v>
      </c>
      <c r="C1114" s="33">
        <v>2</v>
      </c>
      <c r="D1114" s="33">
        <v>0</v>
      </c>
      <c r="E1114" s="33">
        <v>-2</v>
      </c>
      <c r="F1114" s="32">
        <f t="shared" si="17"/>
        <v>1</v>
      </c>
    </row>
    <row r="1115" spans="1:6" x14ac:dyDescent="0.25">
      <c r="A1115" t="s">
        <v>1125</v>
      </c>
      <c r="B1115" s="33">
        <v>0</v>
      </c>
      <c r="C1115" s="33">
        <v>4</v>
      </c>
      <c r="D1115" s="33">
        <v>0</v>
      </c>
      <c r="E1115" s="33">
        <v>-4</v>
      </c>
      <c r="F1115" s="32">
        <f t="shared" si="17"/>
        <v>1</v>
      </c>
    </row>
    <row r="1116" spans="1:6" x14ac:dyDescent="0.25">
      <c r="A1116" t="s">
        <v>1126</v>
      </c>
      <c r="B1116" s="33">
        <v>0</v>
      </c>
      <c r="C1116" s="33">
        <v>50</v>
      </c>
      <c r="D1116" s="33">
        <v>0</v>
      </c>
      <c r="E1116" s="33">
        <v>-50</v>
      </c>
      <c r="F1116" s="32">
        <f t="shared" si="17"/>
        <v>1</v>
      </c>
    </row>
    <row r="1117" spans="1:6" x14ac:dyDescent="0.25">
      <c r="A1117" t="s">
        <v>1127</v>
      </c>
      <c r="B1117" s="33">
        <v>0</v>
      </c>
      <c r="C1117" s="33">
        <v>28</v>
      </c>
      <c r="D1117" s="33">
        <v>0</v>
      </c>
      <c r="E1117" s="33">
        <v>-28</v>
      </c>
      <c r="F1117" s="32">
        <f t="shared" si="17"/>
        <v>1</v>
      </c>
    </row>
    <row r="1118" spans="1:6" x14ac:dyDescent="0.25">
      <c r="A1118" t="s">
        <v>1128</v>
      </c>
      <c r="B1118" s="33">
        <v>0</v>
      </c>
      <c r="C1118" s="33">
        <v>14</v>
      </c>
      <c r="D1118" s="33">
        <v>0</v>
      </c>
      <c r="E1118" s="33">
        <v>-14</v>
      </c>
      <c r="F1118" s="32">
        <f t="shared" si="17"/>
        <v>1</v>
      </c>
    </row>
    <row r="1119" spans="1:6" x14ac:dyDescent="0.25">
      <c r="A1119" t="s">
        <v>1129</v>
      </c>
      <c r="B1119" s="33">
        <v>0</v>
      </c>
      <c r="C1119" s="33">
        <v>6</v>
      </c>
      <c r="D1119" s="33">
        <v>0</v>
      </c>
      <c r="E1119" s="33">
        <v>-6</v>
      </c>
      <c r="F1119" s="32">
        <f t="shared" si="17"/>
        <v>1</v>
      </c>
    </row>
    <row r="1120" spans="1:6" x14ac:dyDescent="0.25">
      <c r="A1120" t="s">
        <v>1130</v>
      </c>
      <c r="B1120" s="33">
        <v>0</v>
      </c>
      <c r="C1120" s="33">
        <v>24</v>
      </c>
      <c r="D1120" s="33">
        <v>0</v>
      </c>
      <c r="E1120" s="33">
        <v>-24</v>
      </c>
      <c r="F1120" s="32">
        <f t="shared" si="17"/>
        <v>1</v>
      </c>
    </row>
    <row r="1121" spans="1:6" x14ac:dyDescent="0.25">
      <c r="A1121" t="s">
        <v>1131</v>
      </c>
      <c r="B1121" s="33">
        <v>0</v>
      </c>
      <c r="C1121" s="33">
        <v>18</v>
      </c>
      <c r="D1121" s="33">
        <v>0</v>
      </c>
      <c r="E1121" s="33">
        <v>-18</v>
      </c>
      <c r="F1121" s="32">
        <f t="shared" si="17"/>
        <v>1</v>
      </c>
    </row>
    <row r="1122" spans="1:6" x14ac:dyDescent="0.25">
      <c r="A1122" t="s">
        <v>1132</v>
      </c>
      <c r="B1122" s="33">
        <v>0</v>
      </c>
      <c r="C1122" s="33">
        <v>47</v>
      </c>
      <c r="D1122" s="33">
        <v>0</v>
      </c>
      <c r="E1122" s="33">
        <v>-47</v>
      </c>
      <c r="F1122" s="32">
        <f t="shared" si="17"/>
        <v>1</v>
      </c>
    </row>
    <row r="1123" spans="1:6" x14ac:dyDescent="0.25">
      <c r="A1123" t="s">
        <v>1133</v>
      </c>
      <c r="B1123" s="33">
        <v>0</v>
      </c>
      <c r="C1123" s="33">
        <v>30</v>
      </c>
      <c r="D1123" s="33">
        <v>0</v>
      </c>
      <c r="E1123" s="33">
        <v>-30</v>
      </c>
      <c r="F1123" s="32">
        <f t="shared" si="17"/>
        <v>1</v>
      </c>
    </row>
    <row r="1124" spans="1:6" x14ac:dyDescent="0.25">
      <c r="A1124" t="s">
        <v>1134</v>
      </c>
      <c r="B1124" s="33">
        <v>0</v>
      </c>
      <c r="C1124" s="33">
        <v>4</v>
      </c>
      <c r="D1124" s="33">
        <v>0</v>
      </c>
      <c r="E1124" s="33">
        <v>-4</v>
      </c>
      <c r="F1124" s="32">
        <f t="shared" si="17"/>
        <v>1</v>
      </c>
    </row>
    <row r="1125" spans="1:6" x14ac:dyDescent="0.25">
      <c r="A1125" t="s">
        <v>1135</v>
      </c>
      <c r="B1125" s="33">
        <v>0</v>
      </c>
      <c r="C1125" s="33">
        <v>0</v>
      </c>
      <c r="D1125" s="33">
        <v>0</v>
      </c>
      <c r="E1125" s="33">
        <v>0</v>
      </c>
      <c r="F1125" s="32" t="e">
        <f t="shared" si="17"/>
        <v>#DIV/0!</v>
      </c>
    </row>
    <row r="1126" spans="1:6" x14ac:dyDescent="0.25">
      <c r="A1126" t="s">
        <v>1136</v>
      </c>
      <c r="B1126" s="33">
        <v>0</v>
      </c>
      <c r="C1126" s="33">
        <v>0</v>
      </c>
      <c r="D1126" s="33">
        <v>0</v>
      </c>
      <c r="E1126" s="33">
        <v>0</v>
      </c>
      <c r="F1126" s="32" t="e">
        <f t="shared" si="17"/>
        <v>#DIV/0!</v>
      </c>
    </row>
    <row r="1127" spans="1:6" x14ac:dyDescent="0.25">
      <c r="A1127" t="s">
        <v>1137</v>
      </c>
      <c r="B1127" s="33">
        <v>0</v>
      </c>
      <c r="C1127" s="33">
        <v>1</v>
      </c>
      <c r="D1127" s="33">
        <v>0</v>
      </c>
      <c r="E1127" s="33">
        <v>-1</v>
      </c>
      <c r="F1127" s="32">
        <f t="shared" si="17"/>
        <v>1</v>
      </c>
    </row>
    <row r="1128" spans="1:6" x14ac:dyDescent="0.25">
      <c r="A1128" t="s">
        <v>1138</v>
      </c>
      <c r="B1128" s="33">
        <v>0</v>
      </c>
      <c r="C1128" s="33">
        <v>0</v>
      </c>
      <c r="D1128" s="33">
        <v>0</v>
      </c>
      <c r="E1128" s="33">
        <v>0</v>
      </c>
      <c r="F1128" s="32" t="e">
        <f t="shared" si="17"/>
        <v>#DIV/0!</v>
      </c>
    </row>
    <row r="1129" spans="1:6" x14ac:dyDescent="0.25">
      <c r="A1129" t="s">
        <v>1139</v>
      </c>
      <c r="B1129" s="33">
        <v>0</v>
      </c>
      <c r="C1129" s="33">
        <v>0</v>
      </c>
      <c r="D1129" s="33">
        <v>0</v>
      </c>
      <c r="E1129" s="33">
        <v>0</v>
      </c>
      <c r="F1129" s="32" t="e">
        <f t="shared" si="17"/>
        <v>#DIV/0!</v>
      </c>
    </row>
    <row r="1130" spans="1:6" x14ac:dyDescent="0.25">
      <c r="A1130" t="s">
        <v>1140</v>
      </c>
      <c r="B1130" s="33">
        <v>0</v>
      </c>
      <c r="C1130" s="33">
        <v>0</v>
      </c>
      <c r="D1130" s="33">
        <v>0</v>
      </c>
      <c r="E1130" s="33">
        <v>0</v>
      </c>
      <c r="F1130" s="32" t="e">
        <f t="shared" si="17"/>
        <v>#DIV/0!</v>
      </c>
    </row>
    <row r="1131" spans="1:6" x14ac:dyDescent="0.25">
      <c r="A1131" t="s">
        <v>1141</v>
      </c>
      <c r="B1131" s="33">
        <v>0</v>
      </c>
      <c r="C1131" s="33">
        <v>0</v>
      </c>
      <c r="D1131" s="33">
        <v>0</v>
      </c>
      <c r="E1131" s="33">
        <v>0</v>
      </c>
      <c r="F1131" s="32" t="e">
        <f t="shared" si="17"/>
        <v>#DIV/0!</v>
      </c>
    </row>
    <row r="1132" spans="1:6" x14ac:dyDescent="0.25">
      <c r="A1132" t="s">
        <v>1142</v>
      </c>
      <c r="B1132" s="33">
        <v>0</v>
      </c>
      <c r="C1132" s="33">
        <v>0</v>
      </c>
      <c r="D1132" s="33">
        <v>0</v>
      </c>
      <c r="E1132" s="33">
        <v>0</v>
      </c>
      <c r="F1132" s="32" t="e">
        <f t="shared" si="17"/>
        <v>#DIV/0!</v>
      </c>
    </row>
    <row r="1133" spans="1:6" x14ac:dyDescent="0.25">
      <c r="A1133" t="s">
        <v>1143</v>
      </c>
      <c r="B1133" s="33">
        <v>0</v>
      </c>
      <c r="C1133" s="33">
        <v>0</v>
      </c>
      <c r="D1133" s="33">
        <v>0</v>
      </c>
      <c r="E1133" s="33">
        <v>0</v>
      </c>
      <c r="F1133" s="32" t="e">
        <f t="shared" si="17"/>
        <v>#DIV/0!</v>
      </c>
    </row>
    <row r="1134" spans="1:6" x14ac:dyDescent="0.25">
      <c r="A1134" t="s">
        <v>1144</v>
      </c>
      <c r="B1134" s="33">
        <v>0</v>
      </c>
      <c r="C1134" s="33">
        <v>0</v>
      </c>
      <c r="D1134" s="33">
        <v>0</v>
      </c>
      <c r="E1134" s="33">
        <v>0</v>
      </c>
      <c r="F1134" s="32" t="e">
        <f t="shared" si="17"/>
        <v>#DIV/0!</v>
      </c>
    </row>
    <row r="1135" spans="1:6" x14ac:dyDescent="0.25">
      <c r="A1135" t="s">
        <v>1145</v>
      </c>
      <c r="B1135" s="33">
        <v>0</v>
      </c>
      <c r="C1135" s="33">
        <v>0</v>
      </c>
      <c r="D1135" s="33">
        <v>0</v>
      </c>
      <c r="E1135" s="33">
        <v>0</v>
      </c>
      <c r="F1135" s="32" t="e">
        <f t="shared" si="17"/>
        <v>#DIV/0!</v>
      </c>
    </row>
    <row r="1136" spans="1:6" x14ac:dyDescent="0.25">
      <c r="A1136" t="s">
        <v>1146</v>
      </c>
      <c r="B1136" s="33">
        <v>0</v>
      </c>
      <c r="C1136" s="33">
        <v>0</v>
      </c>
      <c r="D1136" s="33">
        <v>0</v>
      </c>
      <c r="E1136" s="33">
        <v>0</v>
      </c>
      <c r="F1136" s="32" t="e">
        <f t="shared" si="17"/>
        <v>#DIV/0!</v>
      </c>
    </row>
    <row r="1137" spans="1:6" x14ac:dyDescent="0.25">
      <c r="A1137" t="s">
        <v>1147</v>
      </c>
      <c r="B1137" s="33">
        <v>0</v>
      </c>
      <c r="C1137" s="33">
        <v>1</v>
      </c>
      <c r="D1137" s="33">
        <v>0</v>
      </c>
      <c r="E1137" s="33">
        <v>-1</v>
      </c>
      <c r="F1137" s="32">
        <f t="shared" si="17"/>
        <v>1</v>
      </c>
    </row>
    <row r="1138" spans="1:6" x14ac:dyDescent="0.25">
      <c r="A1138" t="s">
        <v>1148</v>
      </c>
      <c r="B1138" s="33">
        <v>0</v>
      </c>
      <c r="C1138" s="33">
        <v>0</v>
      </c>
      <c r="D1138" s="33">
        <v>0</v>
      </c>
      <c r="E1138" s="33">
        <v>0</v>
      </c>
      <c r="F1138" s="32" t="e">
        <f t="shared" si="17"/>
        <v>#DIV/0!</v>
      </c>
    </row>
    <row r="1139" spans="1:6" x14ac:dyDescent="0.25">
      <c r="A1139" t="s">
        <v>1149</v>
      </c>
      <c r="B1139" s="33">
        <v>0</v>
      </c>
      <c r="C1139" s="33">
        <v>0</v>
      </c>
      <c r="D1139" s="33">
        <v>0</v>
      </c>
      <c r="E1139" s="33">
        <v>0</v>
      </c>
      <c r="F1139" s="32" t="e">
        <f t="shared" si="17"/>
        <v>#DIV/0!</v>
      </c>
    </row>
    <row r="1140" spans="1:6" x14ac:dyDescent="0.25">
      <c r="A1140" t="s">
        <v>1150</v>
      </c>
      <c r="B1140" s="33">
        <v>0</v>
      </c>
      <c r="C1140" s="33">
        <v>0</v>
      </c>
      <c r="D1140" s="33">
        <v>0</v>
      </c>
      <c r="E1140" s="33">
        <v>0</v>
      </c>
      <c r="F1140" s="32" t="e">
        <f t="shared" si="17"/>
        <v>#DIV/0!</v>
      </c>
    </row>
    <row r="1141" spans="1:6" x14ac:dyDescent="0.25">
      <c r="A1141" t="s">
        <v>1151</v>
      </c>
      <c r="B1141" s="33">
        <v>0</v>
      </c>
      <c r="C1141" s="33">
        <v>0</v>
      </c>
      <c r="D1141" s="33">
        <v>0</v>
      </c>
      <c r="E1141" s="33">
        <v>0</v>
      </c>
      <c r="F1141" s="32" t="e">
        <f t="shared" si="17"/>
        <v>#DIV/0!</v>
      </c>
    </row>
    <row r="1142" spans="1:6" x14ac:dyDescent="0.25">
      <c r="A1142" t="s">
        <v>1152</v>
      </c>
      <c r="B1142" s="33">
        <v>0</v>
      </c>
      <c r="C1142" s="33">
        <v>0</v>
      </c>
      <c r="D1142" s="33">
        <v>0</v>
      </c>
      <c r="E1142" s="33">
        <v>0</v>
      </c>
      <c r="F1142" s="32" t="e">
        <f t="shared" si="17"/>
        <v>#DIV/0!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6"/>
  <sheetViews>
    <sheetView workbookViewId="0">
      <selection activeCell="E4" sqref="E4"/>
    </sheetView>
  </sheetViews>
  <sheetFormatPr defaultRowHeight="15" x14ac:dyDescent="0.25"/>
  <cols>
    <col min="1" max="1" width="10.42578125" bestFit="1" customWidth="1"/>
    <col min="2" max="5" width="20.140625" style="33" customWidth="1"/>
    <col min="6" max="6" width="20.140625" style="32" customWidth="1"/>
  </cols>
  <sheetData>
    <row r="1" spans="1:6" s="37" customFormat="1" ht="30" x14ac:dyDescent="0.25">
      <c r="A1" s="37" t="s">
        <v>1154</v>
      </c>
      <c r="B1" s="38" t="s">
        <v>1155</v>
      </c>
      <c r="C1" s="38" t="s">
        <v>1156</v>
      </c>
      <c r="D1" s="38" t="s">
        <v>1159</v>
      </c>
      <c r="E1" s="38" t="s">
        <v>1157</v>
      </c>
      <c r="F1" s="39" t="s">
        <v>1158</v>
      </c>
    </row>
    <row r="2" spans="1:6" x14ac:dyDescent="0.25">
      <c r="A2" t="s">
        <v>13</v>
      </c>
      <c r="B2" s="33">
        <v>1689</v>
      </c>
      <c r="C2" s="33">
        <v>1689</v>
      </c>
      <c r="D2" s="32">
        <f>C2/B2</f>
        <v>1</v>
      </c>
      <c r="E2" s="33">
        <v>0</v>
      </c>
      <c r="F2" s="32">
        <v>0</v>
      </c>
    </row>
    <row r="3" spans="1:6" x14ac:dyDescent="0.25">
      <c r="A3" t="s">
        <v>14</v>
      </c>
      <c r="B3" s="33">
        <v>1430</v>
      </c>
      <c r="C3" s="33">
        <v>1312</v>
      </c>
      <c r="D3" s="32">
        <f t="shared" ref="D3:D66" si="0">C3/B3</f>
        <v>0.91748251748251752</v>
      </c>
      <c r="E3" s="33">
        <v>118</v>
      </c>
      <c r="F3" s="32">
        <v>8.2517482520000005</v>
      </c>
    </row>
    <row r="4" spans="1:6" x14ac:dyDescent="0.25">
      <c r="A4" t="s">
        <v>15</v>
      </c>
      <c r="B4" s="33">
        <v>1811</v>
      </c>
      <c r="C4" s="33">
        <v>1811</v>
      </c>
      <c r="D4" s="32">
        <f t="shared" si="0"/>
        <v>1</v>
      </c>
      <c r="E4" s="33">
        <v>0</v>
      </c>
      <c r="F4" s="32">
        <v>0</v>
      </c>
    </row>
    <row r="5" spans="1:6" x14ac:dyDescent="0.25">
      <c r="A5" t="s">
        <v>16</v>
      </c>
      <c r="B5" s="33">
        <v>1223</v>
      </c>
      <c r="C5" s="33">
        <v>1223</v>
      </c>
      <c r="D5" s="32">
        <f t="shared" si="0"/>
        <v>1</v>
      </c>
      <c r="E5" s="33">
        <v>0</v>
      </c>
      <c r="F5" s="32">
        <v>0</v>
      </c>
    </row>
    <row r="6" spans="1:6" x14ac:dyDescent="0.25">
      <c r="A6" t="s">
        <v>17</v>
      </c>
      <c r="B6" s="33">
        <v>1046</v>
      </c>
      <c r="C6" s="33">
        <v>1036</v>
      </c>
      <c r="D6" s="32">
        <f t="shared" si="0"/>
        <v>0.99043977055449328</v>
      </c>
      <c r="E6" s="33">
        <v>10</v>
      </c>
      <c r="F6" s="32">
        <v>0.95602294499999996</v>
      </c>
    </row>
    <row r="7" spans="1:6" x14ac:dyDescent="0.25">
      <c r="A7" t="s">
        <v>18</v>
      </c>
      <c r="B7" s="33">
        <v>1510</v>
      </c>
      <c r="C7" s="33">
        <v>1510</v>
      </c>
      <c r="D7" s="32">
        <f t="shared" si="0"/>
        <v>1</v>
      </c>
      <c r="E7" s="33">
        <v>0</v>
      </c>
      <c r="F7" s="32">
        <v>0</v>
      </c>
    </row>
    <row r="8" spans="1:6" x14ac:dyDescent="0.25">
      <c r="A8" t="s">
        <v>19</v>
      </c>
      <c r="B8" s="33">
        <v>2054</v>
      </c>
      <c r="C8" s="33">
        <v>1741</v>
      </c>
      <c r="D8" s="32">
        <f t="shared" si="0"/>
        <v>0.84761441090555012</v>
      </c>
      <c r="E8" s="33">
        <v>313</v>
      </c>
      <c r="F8" s="32">
        <v>15.23855891</v>
      </c>
    </row>
    <row r="9" spans="1:6" x14ac:dyDescent="0.25">
      <c r="A9" t="s">
        <v>20</v>
      </c>
      <c r="B9" s="33">
        <v>1636.666667</v>
      </c>
      <c r="C9" s="33">
        <v>1504</v>
      </c>
      <c r="D9" s="32">
        <f t="shared" si="0"/>
        <v>0.91894093667638677</v>
      </c>
      <c r="E9" s="33">
        <v>132.66666670000001</v>
      </c>
      <c r="F9" s="32">
        <v>8.1059063140000003</v>
      </c>
    </row>
    <row r="10" spans="1:6" x14ac:dyDescent="0.25">
      <c r="A10" t="s">
        <v>21</v>
      </c>
      <c r="B10" s="33">
        <v>1454</v>
      </c>
      <c r="C10" s="33">
        <v>1422</v>
      </c>
      <c r="D10" s="32">
        <f t="shared" si="0"/>
        <v>0.97799174690508939</v>
      </c>
      <c r="E10" s="33">
        <v>32</v>
      </c>
      <c r="F10" s="32">
        <v>2.2008253089999998</v>
      </c>
    </row>
    <row r="11" spans="1:6" x14ac:dyDescent="0.25">
      <c r="A11" t="s">
        <v>22</v>
      </c>
      <c r="B11" s="33">
        <v>1166</v>
      </c>
      <c r="C11" s="33">
        <v>1166</v>
      </c>
      <c r="D11" s="32">
        <f t="shared" si="0"/>
        <v>1</v>
      </c>
      <c r="E11" s="33">
        <v>0</v>
      </c>
      <c r="F11" s="32">
        <v>0</v>
      </c>
    </row>
    <row r="12" spans="1:6" x14ac:dyDescent="0.25">
      <c r="A12" t="s">
        <v>23</v>
      </c>
      <c r="B12" s="33">
        <v>1460.833333</v>
      </c>
      <c r="C12" s="33">
        <v>1369</v>
      </c>
      <c r="D12" s="32">
        <f t="shared" si="0"/>
        <v>0.93713633792062434</v>
      </c>
      <c r="E12" s="33">
        <v>91.833333330000002</v>
      </c>
      <c r="F12" s="32">
        <v>6.2863662290000004</v>
      </c>
    </row>
    <row r="13" spans="1:6" x14ac:dyDescent="0.25">
      <c r="A13" t="s">
        <v>24</v>
      </c>
      <c r="B13" s="33">
        <v>1321.833333</v>
      </c>
      <c r="C13" s="33">
        <v>1286</v>
      </c>
      <c r="D13" s="32">
        <f t="shared" si="0"/>
        <v>0.97289118672875829</v>
      </c>
      <c r="E13" s="33">
        <v>35.833333330000002</v>
      </c>
      <c r="F13" s="32">
        <v>2.7108813519999999</v>
      </c>
    </row>
    <row r="14" spans="1:6" x14ac:dyDescent="0.25">
      <c r="A14" t="s">
        <v>25</v>
      </c>
      <c r="B14" s="33">
        <v>1602.5</v>
      </c>
      <c r="C14" s="33">
        <v>1576</v>
      </c>
      <c r="D14" s="32">
        <f t="shared" si="0"/>
        <v>0.98346333853354129</v>
      </c>
      <c r="E14" s="33">
        <v>26.5</v>
      </c>
      <c r="F14" s="32">
        <v>1.653666147</v>
      </c>
    </row>
    <row r="15" spans="1:6" x14ac:dyDescent="0.25">
      <c r="A15" t="s">
        <v>26</v>
      </c>
      <c r="B15" s="33">
        <v>1925</v>
      </c>
      <c r="C15" s="33">
        <v>1925</v>
      </c>
      <c r="D15" s="32">
        <f t="shared" si="0"/>
        <v>1</v>
      </c>
      <c r="E15" s="33">
        <v>0</v>
      </c>
      <c r="F15" s="32">
        <v>0</v>
      </c>
    </row>
    <row r="16" spans="1:6" x14ac:dyDescent="0.25">
      <c r="A16" t="s">
        <v>27</v>
      </c>
      <c r="B16" s="33">
        <v>1430</v>
      </c>
      <c r="C16" s="33">
        <v>1430</v>
      </c>
      <c r="D16" s="32">
        <f t="shared" si="0"/>
        <v>1</v>
      </c>
      <c r="E16" s="33">
        <v>0</v>
      </c>
      <c r="F16" s="32">
        <v>0</v>
      </c>
    </row>
    <row r="17" spans="1:6" x14ac:dyDescent="0.25">
      <c r="A17" t="s">
        <v>28</v>
      </c>
      <c r="B17" s="33">
        <v>1278</v>
      </c>
      <c r="C17" s="33">
        <v>1278</v>
      </c>
      <c r="D17" s="32">
        <f t="shared" si="0"/>
        <v>1</v>
      </c>
      <c r="E17" s="33">
        <v>0</v>
      </c>
      <c r="F17" s="32">
        <v>0</v>
      </c>
    </row>
    <row r="18" spans="1:6" x14ac:dyDescent="0.25">
      <c r="A18" t="s">
        <v>29</v>
      </c>
      <c r="B18" s="33">
        <v>1279.333333</v>
      </c>
      <c r="C18" s="33">
        <v>1161</v>
      </c>
      <c r="D18" s="32">
        <f t="shared" si="0"/>
        <v>0.90750390852201768</v>
      </c>
      <c r="E18" s="33">
        <v>118.33333330000001</v>
      </c>
      <c r="F18" s="32">
        <v>9.2496091709999995</v>
      </c>
    </row>
    <row r="19" spans="1:6" x14ac:dyDescent="0.25">
      <c r="A19" t="s">
        <v>30</v>
      </c>
      <c r="B19" s="33">
        <v>1513.333333</v>
      </c>
      <c r="C19" s="33">
        <v>1473</v>
      </c>
      <c r="D19" s="32">
        <f t="shared" si="0"/>
        <v>0.97334801783553915</v>
      </c>
      <c r="E19" s="33">
        <v>40.333333330000002</v>
      </c>
      <c r="F19" s="32">
        <v>2.6651982379999999</v>
      </c>
    </row>
    <row r="20" spans="1:6" x14ac:dyDescent="0.25">
      <c r="A20" t="s">
        <v>31</v>
      </c>
      <c r="B20" s="33">
        <v>2166.333333</v>
      </c>
      <c r="C20" s="33">
        <v>2023</v>
      </c>
      <c r="D20" s="32">
        <f t="shared" si="0"/>
        <v>0.93383597490903769</v>
      </c>
      <c r="E20" s="33">
        <v>143.33333329999999</v>
      </c>
      <c r="F20" s="32">
        <v>6.6164025229999996</v>
      </c>
    </row>
    <row r="21" spans="1:6" x14ac:dyDescent="0.25">
      <c r="A21" t="s">
        <v>32</v>
      </c>
      <c r="B21" s="33">
        <v>1874.5</v>
      </c>
      <c r="C21" s="33">
        <v>1244</v>
      </c>
      <c r="D21" s="32">
        <f t="shared" si="0"/>
        <v>0.66364363830354767</v>
      </c>
      <c r="E21" s="33">
        <v>630.5</v>
      </c>
      <c r="F21" s="32">
        <v>33.635636169999998</v>
      </c>
    </row>
    <row r="22" spans="1:6" x14ac:dyDescent="0.25">
      <c r="A22" t="s">
        <v>33</v>
      </c>
      <c r="B22" s="33">
        <v>2023</v>
      </c>
      <c r="C22" s="33">
        <v>2023</v>
      </c>
      <c r="D22" s="32">
        <f t="shared" si="0"/>
        <v>1</v>
      </c>
      <c r="E22" s="33">
        <v>0</v>
      </c>
      <c r="F22" s="32">
        <v>0</v>
      </c>
    </row>
    <row r="23" spans="1:6" x14ac:dyDescent="0.25">
      <c r="A23" t="s">
        <v>34</v>
      </c>
      <c r="B23" s="33">
        <v>1624.666667</v>
      </c>
      <c r="C23" s="33">
        <v>1482</v>
      </c>
      <c r="D23" s="32">
        <f t="shared" si="0"/>
        <v>0.91218711511855011</v>
      </c>
      <c r="E23" s="33">
        <v>142.66666670000001</v>
      </c>
      <c r="F23" s="32">
        <v>8.7812884689999997</v>
      </c>
    </row>
    <row r="24" spans="1:6" x14ac:dyDescent="0.25">
      <c r="A24" t="s">
        <v>35</v>
      </c>
      <c r="B24" s="33">
        <v>1643.666667</v>
      </c>
      <c r="C24" s="33">
        <v>1433</v>
      </c>
      <c r="D24" s="32">
        <f t="shared" si="0"/>
        <v>0.87183127137054728</v>
      </c>
      <c r="E24" s="33">
        <v>210.66666670000001</v>
      </c>
      <c r="F24" s="32">
        <v>12.816872849999999</v>
      </c>
    </row>
    <row r="25" spans="1:6" x14ac:dyDescent="0.25">
      <c r="A25" t="s">
        <v>36</v>
      </c>
      <c r="B25" s="33">
        <v>1490.5</v>
      </c>
      <c r="C25" s="33">
        <v>1194</v>
      </c>
      <c r="D25" s="32">
        <f t="shared" si="0"/>
        <v>0.80107346528010737</v>
      </c>
      <c r="E25" s="33">
        <v>296.5</v>
      </c>
      <c r="F25" s="32">
        <v>19.892653469999999</v>
      </c>
    </row>
    <row r="26" spans="1:6" x14ac:dyDescent="0.25">
      <c r="A26" t="s">
        <v>37</v>
      </c>
      <c r="B26" s="33">
        <v>1915.666667</v>
      </c>
      <c r="C26" s="33">
        <v>1312</v>
      </c>
      <c r="D26" s="32">
        <f t="shared" si="0"/>
        <v>0.68487906722030989</v>
      </c>
      <c r="E26" s="33">
        <v>603.66666669999995</v>
      </c>
      <c r="F26" s="32">
        <v>31.512093270000001</v>
      </c>
    </row>
    <row r="27" spans="1:6" x14ac:dyDescent="0.25">
      <c r="A27" t="s">
        <v>38</v>
      </c>
      <c r="B27" s="33">
        <v>1410.166667</v>
      </c>
      <c r="C27" s="33">
        <v>1068</v>
      </c>
      <c r="D27" s="32">
        <f t="shared" si="0"/>
        <v>0.75735728619374609</v>
      </c>
      <c r="E27" s="33">
        <v>342.16666670000001</v>
      </c>
      <c r="F27" s="32">
        <v>24.264271359999999</v>
      </c>
    </row>
    <row r="28" spans="1:6" x14ac:dyDescent="0.25">
      <c r="A28" t="s">
        <v>39</v>
      </c>
      <c r="B28" s="33">
        <v>1606.5</v>
      </c>
      <c r="C28" s="33">
        <v>823</v>
      </c>
      <c r="D28" s="32">
        <f t="shared" si="0"/>
        <v>0.5122938064114535</v>
      </c>
      <c r="E28" s="33">
        <v>783.5</v>
      </c>
      <c r="F28" s="32">
        <v>48.770619359999998</v>
      </c>
    </row>
    <row r="29" spans="1:6" x14ac:dyDescent="0.25">
      <c r="A29" t="s">
        <v>40</v>
      </c>
      <c r="B29" s="33">
        <v>2677.666667</v>
      </c>
      <c r="C29" s="33">
        <v>1734</v>
      </c>
      <c r="D29" s="32">
        <f t="shared" si="0"/>
        <v>0.64757873762634399</v>
      </c>
      <c r="E29" s="33">
        <v>943.66666669999995</v>
      </c>
      <c r="F29" s="32">
        <v>35.242126229999997</v>
      </c>
    </row>
    <row r="30" spans="1:6" x14ac:dyDescent="0.25">
      <c r="A30" t="s">
        <v>41</v>
      </c>
      <c r="B30" s="33">
        <v>2000.5</v>
      </c>
      <c r="C30" s="33">
        <v>1552</v>
      </c>
      <c r="D30" s="32">
        <f t="shared" si="0"/>
        <v>0.77580604848787804</v>
      </c>
      <c r="E30" s="33">
        <v>448.5</v>
      </c>
      <c r="F30" s="32">
        <v>22.41939515</v>
      </c>
    </row>
    <row r="31" spans="1:6" x14ac:dyDescent="0.25">
      <c r="A31" t="s">
        <v>42</v>
      </c>
      <c r="B31" s="33">
        <v>1856.833333</v>
      </c>
      <c r="C31" s="33">
        <v>1403</v>
      </c>
      <c r="D31" s="32">
        <f t="shared" si="0"/>
        <v>0.75558746984213043</v>
      </c>
      <c r="E31" s="33">
        <v>453.83333329999999</v>
      </c>
      <c r="F31" s="32">
        <v>24.441253029999999</v>
      </c>
    </row>
    <row r="32" spans="1:6" x14ac:dyDescent="0.25">
      <c r="A32" t="s">
        <v>43</v>
      </c>
      <c r="B32" s="33">
        <v>1279.833333</v>
      </c>
      <c r="C32" s="33">
        <v>1098</v>
      </c>
      <c r="D32" s="32">
        <f t="shared" si="0"/>
        <v>0.8579242091048116</v>
      </c>
      <c r="E32" s="33">
        <v>181.83333329999999</v>
      </c>
      <c r="F32" s="32">
        <v>14.207579109999999</v>
      </c>
    </row>
    <row r="33" spans="1:6" x14ac:dyDescent="0.25">
      <c r="A33" t="s">
        <v>44</v>
      </c>
      <c r="B33" s="33">
        <v>2034</v>
      </c>
      <c r="C33" s="33">
        <v>1379</v>
      </c>
      <c r="D33" s="32">
        <f t="shared" si="0"/>
        <v>0.67797443461160278</v>
      </c>
      <c r="E33" s="33">
        <v>655</v>
      </c>
      <c r="F33" s="32">
        <v>32.202556540000003</v>
      </c>
    </row>
    <row r="34" spans="1:6" x14ac:dyDescent="0.25">
      <c r="A34" t="s">
        <v>45</v>
      </c>
      <c r="B34" s="33">
        <v>1455.5</v>
      </c>
      <c r="C34" s="33">
        <v>1155</v>
      </c>
      <c r="D34" s="32">
        <f t="shared" si="0"/>
        <v>0.79354173823428376</v>
      </c>
      <c r="E34" s="33">
        <v>300.5</v>
      </c>
      <c r="F34" s="32">
        <v>20.64582618</v>
      </c>
    </row>
    <row r="35" spans="1:6" x14ac:dyDescent="0.25">
      <c r="A35" t="s">
        <v>46</v>
      </c>
      <c r="B35" s="33">
        <v>1503.833333</v>
      </c>
      <c r="C35" s="33">
        <v>1127</v>
      </c>
      <c r="D35" s="32">
        <f t="shared" si="0"/>
        <v>0.74941815377356047</v>
      </c>
      <c r="E35" s="33">
        <v>376.83333329999999</v>
      </c>
      <c r="F35" s="32">
        <v>25.05818464</v>
      </c>
    </row>
    <row r="36" spans="1:6" x14ac:dyDescent="0.25">
      <c r="A36" t="s">
        <v>47</v>
      </c>
      <c r="B36" s="33">
        <v>1393.833333</v>
      </c>
      <c r="C36" s="33">
        <v>1346</v>
      </c>
      <c r="D36" s="32">
        <f t="shared" si="0"/>
        <v>0.96568217170050985</v>
      </c>
      <c r="E36" s="33">
        <v>47.833333330000002</v>
      </c>
      <c r="F36" s="32">
        <v>3.4317828530000001</v>
      </c>
    </row>
    <row r="37" spans="1:6" x14ac:dyDescent="0.25">
      <c r="A37" t="s">
        <v>48</v>
      </c>
      <c r="B37" s="33">
        <v>1460.166667</v>
      </c>
      <c r="C37" s="33">
        <v>1221</v>
      </c>
      <c r="D37" s="32">
        <f t="shared" si="0"/>
        <v>0.83620591237616582</v>
      </c>
      <c r="E37" s="33">
        <v>239.16666670000001</v>
      </c>
      <c r="F37" s="32">
        <v>16.379408739999999</v>
      </c>
    </row>
    <row r="38" spans="1:6" x14ac:dyDescent="0.25">
      <c r="A38" t="s">
        <v>49</v>
      </c>
      <c r="B38" s="33">
        <v>1531.833333</v>
      </c>
      <c r="C38" s="33">
        <v>1382</v>
      </c>
      <c r="D38" s="32">
        <f t="shared" si="0"/>
        <v>0.90218692218522178</v>
      </c>
      <c r="E38" s="33">
        <v>149.83333329999999</v>
      </c>
      <c r="F38" s="32">
        <v>9.7813078010000005</v>
      </c>
    </row>
    <row r="39" spans="1:6" x14ac:dyDescent="0.25">
      <c r="A39" t="s">
        <v>50</v>
      </c>
      <c r="B39" s="33">
        <v>1521.333333</v>
      </c>
      <c r="C39" s="33">
        <v>1309</v>
      </c>
      <c r="D39" s="32">
        <f t="shared" si="0"/>
        <v>0.86042944804128596</v>
      </c>
      <c r="E39" s="33">
        <v>212.33333329999999</v>
      </c>
      <c r="F39" s="32">
        <v>13.95705521</v>
      </c>
    </row>
    <row r="40" spans="1:6" x14ac:dyDescent="0.25">
      <c r="A40" t="s">
        <v>51</v>
      </c>
      <c r="B40" s="33">
        <v>885</v>
      </c>
      <c r="C40" s="33">
        <v>885</v>
      </c>
      <c r="D40" s="32">
        <f t="shared" si="0"/>
        <v>1</v>
      </c>
      <c r="E40" s="33">
        <v>0</v>
      </c>
      <c r="F40" s="32">
        <v>0</v>
      </c>
    </row>
    <row r="41" spans="1:6" x14ac:dyDescent="0.25">
      <c r="A41" t="s">
        <v>52</v>
      </c>
      <c r="B41" s="33">
        <v>1311.666667</v>
      </c>
      <c r="C41" s="33">
        <v>1300</v>
      </c>
      <c r="D41" s="32">
        <f t="shared" si="0"/>
        <v>0.99110546353466189</v>
      </c>
      <c r="E41" s="33">
        <v>11.66666667</v>
      </c>
      <c r="F41" s="32">
        <v>0.88945362100000003</v>
      </c>
    </row>
    <row r="42" spans="1:6" x14ac:dyDescent="0.25">
      <c r="A42" t="s">
        <v>53</v>
      </c>
      <c r="B42" s="33">
        <v>935.16666669999995</v>
      </c>
      <c r="C42" s="33">
        <v>846</v>
      </c>
      <c r="D42" s="32">
        <f t="shared" si="0"/>
        <v>0.90465157722671008</v>
      </c>
      <c r="E42" s="33">
        <v>89.166666669999998</v>
      </c>
      <c r="F42" s="32">
        <v>9.5348422740000007</v>
      </c>
    </row>
    <row r="43" spans="1:6" x14ac:dyDescent="0.25">
      <c r="A43" t="s">
        <v>54</v>
      </c>
      <c r="B43" s="33">
        <v>892</v>
      </c>
      <c r="C43" s="33">
        <v>889</v>
      </c>
      <c r="D43" s="32">
        <f t="shared" si="0"/>
        <v>0.99663677130044848</v>
      </c>
      <c r="E43" s="33">
        <v>3</v>
      </c>
      <c r="F43" s="32">
        <v>0.33632287</v>
      </c>
    </row>
    <row r="44" spans="1:6" x14ac:dyDescent="0.25">
      <c r="A44" t="s">
        <v>55</v>
      </c>
      <c r="B44" s="33">
        <v>832</v>
      </c>
      <c r="C44" s="33">
        <v>792</v>
      </c>
      <c r="D44" s="32">
        <f t="shared" si="0"/>
        <v>0.95192307692307687</v>
      </c>
      <c r="E44" s="33">
        <v>40</v>
      </c>
      <c r="F44" s="32">
        <v>4.807692308</v>
      </c>
    </row>
    <row r="45" spans="1:6" x14ac:dyDescent="0.25">
      <c r="A45" t="s">
        <v>56</v>
      </c>
      <c r="B45" s="33">
        <v>889</v>
      </c>
      <c r="C45" s="33">
        <v>889</v>
      </c>
      <c r="D45" s="32">
        <f t="shared" si="0"/>
        <v>1</v>
      </c>
      <c r="E45" s="33">
        <v>0</v>
      </c>
      <c r="F45" s="32">
        <v>0</v>
      </c>
    </row>
    <row r="46" spans="1:6" x14ac:dyDescent="0.25">
      <c r="A46" t="s">
        <v>57</v>
      </c>
      <c r="B46" s="33">
        <v>1153.5</v>
      </c>
      <c r="C46" s="33">
        <v>987</v>
      </c>
      <c r="D46" s="32">
        <f t="shared" si="0"/>
        <v>0.85565669700910274</v>
      </c>
      <c r="E46" s="33">
        <v>166.5</v>
      </c>
      <c r="F46" s="32">
        <v>14.434330299999999</v>
      </c>
    </row>
    <row r="47" spans="1:6" x14ac:dyDescent="0.25">
      <c r="A47" t="s">
        <v>58</v>
      </c>
      <c r="B47" s="33">
        <v>1271.833333</v>
      </c>
      <c r="C47" s="33">
        <v>1197</v>
      </c>
      <c r="D47" s="32">
        <f t="shared" si="0"/>
        <v>0.94116105384383719</v>
      </c>
      <c r="E47" s="33">
        <v>74.833333330000002</v>
      </c>
      <c r="F47" s="32">
        <v>5.8838946400000003</v>
      </c>
    </row>
    <row r="48" spans="1:6" x14ac:dyDescent="0.25">
      <c r="A48" t="s">
        <v>59</v>
      </c>
      <c r="B48" s="33">
        <v>1139.833333</v>
      </c>
      <c r="C48" s="33">
        <v>988</v>
      </c>
      <c r="D48" s="32">
        <f t="shared" si="0"/>
        <v>0.86679339110010034</v>
      </c>
      <c r="E48" s="33">
        <v>151.83333329999999</v>
      </c>
      <c r="F48" s="32">
        <v>13.32066092</v>
      </c>
    </row>
    <row r="49" spans="1:6" x14ac:dyDescent="0.25">
      <c r="A49" t="s">
        <v>60</v>
      </c>
      <c r="B49" s="33">
        <v>898.66666669999995</v>
      </c>
      <c r="C49" s="33">
        <v>871</v>
      </c>
      <c r="D49" s="32">
        <f t="shared" si="0"/>
        <v>0.96921364981568203</v>
      </c>
      <c r="E49" s="33">
        <v>27.666666670000001</v>
      </c>
      <c r="F49" s="32">
        <v>3.0786350150000001</v>
      </c>
    </row>
    <row r="50" spans="1:6" x14ac:dyDescent="0.25">
      <c r="A50" t="s">
        <v>61</v>
      </c>
      <c r="B50" s="33">
        <v>910</v>
      </c>
      <c r="C50" s="33">
        <v>910</v>
      </c>
      <c r="D50" s="32">
        <f t="shared" si="0"/>
        <v>1</v>
      </c>
      <c r="E50" s="33">
        <v>0</v>
      </c>
      <c r="F50" s="32">
        <v>0</v>
      </c>
    </row>
    <row r="51" spans="1:6" x14ac:dyDescent="0.25">
      <c r="A51" t="s">
        <v>62</v>
      </c>
      <c r="B51" s="33">
        <v>1384.333333</v>
      </c>
      <c r="C51" s="33">
        <v>1354</v>
      </c>
      <c r="D51" s="32">
        <f t="shared" si="0"/>
        <v>0.97808812929884137</v>
      </c>
      <c r="E51" s="33">
        <v>30.333333329999999</v>
      </c>
      <c r="F51" s="32">
        <v>2.191187094</v>
      </c>
    </row>
    <row r="52" spans="1:6" x14ac:dyDescent="0.25">
      <c r="A52" t="s">
        <v>63</v>
      </c>
      <c r="B52" s="33">
        <v>900</v>
      </c>
      <c r="C52" s="33">
        <v>880</v>
      </c>
      <c r="D52" s="32">
        <f t="shared" si="0"/>
        <v>0.97777777777777775</v>
      </c>
      <c r="E52" s="33">
        <v>20</v>
      </c>
      <c r="F52" s="32">
        <v>2.2222222220000001</v>
      </c>
    </row>
    <row r="53" spans="1:6" x14ac:dyDescent="0.25">
      <c r="A53" t="s">
        <v>64</v>
      </c>
      <c r="B53" s="33">
        <v>1167</v>
      </c>
      <c r="C53" s="33">
        <v>1167</v>
      </c>
      <c r="D53" s="32">
        <f t="shared" si="0"/>
        <v>1</v>
      </c>
      <c r="E53" s="33">
        <v>0</v>
      </c>
      <c r="F53" s="32">
        <v>0</v>
      </c>
    </row>
    <row r="54" spans="1:6" x14ac:dyDescent="0.25">
      <c r="A54" t="s">
        <v>65</v>
      </c>
      <c r="B54" s="33">
        <v>677.5</v>
      </c>
      <c r="C54" s="33">
        <v>668</v>
      </c>
      <c r="D54" s="32">
        <f t="shared" si="0"/>
        <v>0.98597785977859775</v>
      </c>
      <c r="E54" s="33">
        <v>9.5</v>
      </c>
      <c r="F54" s="32">
        <v>1.4022140219999999</v>
      </c>
    </row>
    <row r="55" spans="1:6" x14ac:dyDescent="0.25">
      <c r="A55" t="s">
        <v>66</v>
      </c>
      <c r="B55" s="33">
        <v>1434</v>
      </c>
      <c r="C55" s="33">
        <v>1434</v>
      </c>
      <c r="D55" s="32">
        <f t="shared" si="0"/>
        <v>1</v>
      </c>
      <c r="E55" s="33">
        <v>0</v>
      </c>
      <c r="F55" s="32">
        <v>0</v>
      </c>
    </row>
    <row r="56" spans="1:6" x14ac:dyDescent="0.25">
      <c r="A56" t="s">
        <v>67</v>
      </c>
      <c r="B56" s="33">
        <v>988</v>
      </c>
      <c r="C56" s="33">
        <v>988</v>
      </c>
      <c r="D56" s="32">
        <f t="shared" si="0"/>
        <v>1</v>
      </c>
      <c r="E56" s="33">
        <v>0</v>
      </c>
      <c r="F56" s="32">
        <v>0</v>
      </c>
    </row>
    <row r="57" spans="1:6" x14ac:dyDescent="0.25">
      <c r="A57" t="s">
        <v>68</v>
      </c>
      <c r="B57" s="33">
        <v>948.5</v>
      </c>
      <c r="C57" s="33">
        <v>794</v>
      </c>
      <c r="D57" s="32">
        <f t="shared" si="0"/>
        <v>0.83711122825513973</v>
      </c>
      <c r="E57" s="33">
        <v>154.5</v>
      </c>
      <c r="F57" s="32">
        <v>16.288877169999999</v>
      </c>
    </row>
    <row r="58" spans="1:6" x14ac:dyDescent="0.25">
      <c r="A58" t="s">
        <v>69</v>
      </c>
      <c r="B58" s="33">
        <v>1155</v>
      </c>
      <c r="C58" s="33">
        <v>1039</v>
      </c>
      <c r="D58" s="32">
        <f t="shared" si="0"/>
        <v>0.89956709956709957</v>
      </c>
      <c r="E58" s="33">
        <v>116</v>
      </c>
      <c r="F58" s="32">
        <v>10.04329004</v>
      </c>
    </row>
    <row r="59" spans="1:6" x14ac:dyDescent="0.25">
      <c r="A59" t="s">
        <v>70</v>
      </c>
      <c r="B59" s="33">
        <v>810.83333330000005</v>
      </c>
      <c r="C59" s="33">
        <v>698</v>
      </c>
      <c r="D59" s="32">
        <f t="shared" si="0"/>
        <v>0.86084275440332336</v>
      </c>
      <c r="E59" s="33">
        <v>112.83333330000001</v>
      </c>
      <c r="F59" s="32">
        <v>13.915724559999999</v>
      </c>
    </row>
    <row r="60" spans="1:6" x14ac:dyDescent="0.25">
      <c r="A60" t="s">
        <v>71</v>
      </c>
      <c r="B60" s="33">
        <v>1703</v>
      </c>
      <c r="C60" s="33">
        <v>1703</v>
      </c>
      <c r="D60" s="32">
        <f t="shared" si="0"/>
        <v>1</v>
      </c>
      <c r="E60" s="33">
        <v>0</v>
      </c>
      <c r="F60" s="32">
        <v>0</v>
      </c>
    </row>
    <row r="61" spans="1:6" x14ac:dyDescent="0.25">
      <c r="A61" t="s">
        <v>72</v>
      </c>
      <c r="B61" s="33">
        <v>1443</v>
      </c>
      <c r="C61" s="33">
        <v>1443</v>
      </c>
      <c r="D61" s="32">
        <f t="shared" si="0"/>
        <v>1</v>
      </c>
      <c r="E61" s="33">
        <v>0</v>
      </c>
      <c r="F61" s="32">
        <v>0</v>
      </c>
    </row>
    <row r="62" spans="1:6" x14ac:dyDescent="0.25">
      <c r="A62" t="s">
        <v>73</v>
      </c>
      <c r="B62" s="33">
        <v>1533</v>
      </c>
      <c r="C62" s="33">
        <v>1533</v>
      </c>
      <c r="D62" s="32">
        <f t="shared" si="0"/>
        <v>1</v>
      </c>
      <c r="E62" s="33">
        <v>0</v>
      </c>
      <c r="F62" s="32">
        <v>0</v>
      </c>
    </row>
    <row r="63" spans="1:6" x14ac:dyDescent="0.25">
      <c r="A63" t="s">
        <v>74</v>
      </c>
      <c r="B63" s="33">
        <v>1057.166667</v>
      </c>
      <c r="C63" s="33">
        <v>807</v>
      </c>
      <c r="D63" s="32">
        <f t="shared" si="0"/>
        <v>0.76336118531818975</v>
      </c>
      <c r="E63" s="33">
        <v>250.16666670000001</v>
      </c>
      <c r="F63" s="32">
        <v>23.663881440000001</v>
      </c>
    </row>
    <row r="64" spans="1:6" x14ac:dyDescent="0.25">
      <c r="A64" t="s">
        <v>75</v>
      </c>
      <c r="B64" s="33">
        <v>1672.833333</v>
      </c>
      <c r="C64" s="33">
        <v>1447</v>
      </c>
      <c r="D64" s="32">
        <f t="shared" si="0"/>
        <v>0.86499950201554232</v>
      </c>
      <c r="E64" s="33">
        <v>225.83333329999999</v>
      </c>
      <c r="F64" s="32">
        <v>13.500049819999999</v>
      </c>
    </row>
    <row r="65" spans="1:6" x14ac:dyDescent="0.25">
      <c r="A65" t="s">
        <v>76</v>
      </c>
      <c r="B65" s="33">
        <v>1554.166667</v>
      </c>
      <c r="C65" s="33">
        <v>1306</v>
      </c>
      <c r="D65" s="32">
        <f t="shared" si="0"/>
        <v>0.84032171563746449</v>
      </c>
      <c r="E65" s="33">
        <v>248.16666670000001</v>
      </c>
      <c r="F65" s="32">
        <v>15.96782842</v>
      </c>
    </row>
    <row r="66" spans="1:6" x14ac:dyDescent="0.25">
      <c r="A66" t="s">
        <v>77</v>
      </c>
      <c r="B66" s="33">
        <v>1356.333333</v>
      </c>
      <c r="C66" s="33">
        <v>1253</v>
      </c>
      <c r="D66" s="32">
        <f t="shared" si="0"/>
        <v>0.92381420519140189</v>
      </c>
      <c r="E66" s="33">
        <v>103.33333330000001</v>
      </c>
      <c r="F66" s="32">
        <v>7.6185795040000004</v>
      </c>
    </row>
    <row r="67" spans="1:6" x14ac:dyDescent="0.25">
      <c r="A67" t="s">
        <v>78</v>
      </c>
      <c r="B67" s="33">
        <v>1932</v>
      </c>
      <c r="C67" s="33">
        <v>1932</v>
      </c>
      <c r="D67" s="32">
        <f t="shared" ref="D67:D130" si="1">C67/B67</f>
        <v>1</v>
      </c>
      <c r="E67" s="33">
        <v>0</v>
      </c>
      <c r="F67" s="32">
        <v>0</v>
      </c>
    </row>
    <row r="68" spans="1:6" x14ac:dyDescent="0.25">
      <c r="A68" t="s">
        <v>79</v>
      </c>
      <c r="B68" s="33">
        <v>1366.5</v>
      </c>
      <c r="C68" s="33">
        <v>1216</v>
      </c>
      <c r="D68" s="32">
        <f t="shared" si="1"/>
        <v>0.88986461763629709</v>
      </c>
      <c r="E68" s="33">
        <v>150.5</v>
      </c>
      <c r="F68" s="32">
        <v>11.013538240000001</v>
      </c>
    </row>
    <row r="69" spans="1:6" x14ac:dyDescent="0.25">
      <c r="A69" t="s">
        <v>80</v>
      </c>
      <c r="B69" s="33">
        <v>832</v>
      </c>
      <c r="C69" s="33">
        <v>790</v>
      </c>
      <c r="D69" s="32">
        <f t="shared" si="1"/>
        <v>0.94951923076923073</v>
      </c>
      <c r="E69" s="33">
        <v>42</v>
      </c>
      <c r="F69" s="32">
        <v>5.048076923</v>
      </c>
    </row>
    <row r="70" spans="1:6" x14ac:dyDescent="0.25">
      <c r="A70" t="s">
        <v>81</v>
      </c>
      <c r="B70" s="33">
        <v>1566</v>
      </c>
      <c r="C70" s="33">
        <v>1297</v>
      </c>
      <c r="D70" s="32">
        <f t="shared" si="1"/>
        <v>0.82822477650063853</v>
      </c>
      <c r="E70" s="33">
        <v>269</v>
      </c>
      <c r="F70" s="32">
        <v>17.17752235</v>
      </c>
    </row>
    <row r="71" spans="1:6" x14ac:dyDescent="0.25">
      <c r="A71" t="s">
        <v>82</v>
      </c>
      <c r="B71" s="33">
        <v>1202.666667</v>
      </c>
      <c r="C71" s="33">
        <v>961</v>
      </c>
      <c r="D71" s="32">
        <f t="shared" si="1"/>
        <v>0.79905764944593749</v>
      </c>
      <c r="E71" s="33">
        <v>241.66666670000001</v>
      </c>
      <c r="F71" s="32">
        <v>20.09423503</v>
      </c>
    </row>
    <row r="72" spans="1:6" x14ac:dyDescent="0.25">
      <c r="A72" t="s">
        <v>83</v>
      </c>
      <c r="B72" s="33">
        <v>871</v>
      </c>
      <c r="C72" s="33">
        <v>871</v>
      </c>
      <c r="D72" s="32">
        <f t="shared" si="1"/>
        <v>1</v>
      </c>
      <c r="E72" s="33">
        <v>0</v>
      </c>
      <c r="F72" s="32">
        <v>0</v>
      </c>
    </row>
    <row r="73" spans="1:6" x14ac:dyDescent="0.25">
      <c r="A73" t="s">
        <v>84</v>
      </c>
      <c r="B73" s="33">
        <v>1369.666667</v>
      </c>
      <c r="C73" s="33">
        <v>1345</v>
      </c>
      <c r="D73" s="32">
        <f t="shared" si="1"/>
        <v>0.98199075176880246</v>
      </c>
      <c r="E73" s="33">
        <v>24.666666670000001</v>
      </c>
      <c r="F73" s="32">
        <v>1.8009247989999999</v>
      </c>
    </row>
    <row r="74" spans="1:6" x14ac:dyDescent="0.25">
      <c r="A74" t="s">
        <v>85</v>
      </c>
      <c r="B74" s="33">
        <v>1360.5</v>
      </c>
      <c r="C74" s="33">
        <v>904</v>
      </c>
      <c r="D74" s="32">
        <f t="shared" si="1"/>
        <v>0.66446159500183755</v>
      </c>
      <c r="E74" s="33">
        <v>456.5</v>
      </c>
      <c r="F74" s="32">
        <v>33.5538405</v>
      </c>
    </row>
    <row r="75" spans="1:6" x14ac:dyDescent="0.25">
      <c r="A75" t="s">
        <v>86</v>
      </c>
      <c r="B75" s="33">
        <v>1462.333333</v>
      </c>
      <c r="C75" s="33">
        <v>1284</v>
      </c>
      <c r="D75" s="32">
        <f t="shared" si="1"/>
        <v>0.87804878068795278</v>
      </c>
      <c r="E75" s="33">
        <v>178.33333329999999</v>
      </c>
      <c r="F75" s="32">
        <v>12.195121950000001</v>
      </c>
    </row>
    <row r="76" spans="1:6" x14ac:dyDescent="0.25">
      <c r="A76" t="s">
        <v>87</v>
      </c>
      <c r="B76" s="33">
        <v>2098.666667</v>
      </c>
      <c r="C76" s="33">
        <v>2030</v>
      </c>
      <c r="D76" s="32">
        <f t="shared" si="1"/>
        <v>0.96728081306110536</v>
      </c>
      <c r="E76" s="33">
        <v>68.666666669999998</v>
      </c>
      <c r="F76" s="32">
        <v>3.2719186790000001</v>
      </c>
    </row>
    <row r="77" spans="1:6" x14ac:dyDescent="0.25">
      <c r="A77" t="s">
        <v>88</v>
      </c>
      <c r="B77" s="33">
        <v>1479</v>
      </c>
      <c r="C77" s="33">
        <v>1409</v>
      </c>
      <c r="D77" s="32">
        <f t="shared" si="1"/>
        <v>0.95267072346179849</v>
      </c>
      <c r="E77" s="33">
        <v>70</v>
      </c>
      <c r="F77" s="32">
        <v>4.732927654</v>
      </c>
    </row>
    <row r="78" spans="1:6" x14ac:dyDescent="0.25">
      <c r="A78" t="s">
        <v>89</v>
      </c>
      <c r="B78" s="33">
        <v>1352.833333</v>
      </c>
      <c r="C78" s="33">
        <v>1289</v>
      </c>
      <c r="D78" s="32">
        <f t="shared" si="1"/>
        <v>0.95281507969762591</v>
      </c>
      <c r="E78" s="33">
        <v>63.833333330000002</v>
      </c>
      <c r="F78" s="32">
        <v>4.7184920540000004</v>
      </c>
    </row>
    <row r="79" spans="1:6" x14ac:dyDescent="0.25">
      <c r="A79" t="s">
        <v>90</v>
      </c>
      <c r="B79" s="33">
        <v>1408.166667</v>
      </c>
      <c r="C79" s="33">
        <v>1262</v>
      </c>
      <c r="D79" s="32">
        <f t="shared" si="1"/>
        <v>0.89620073360250907</v>
      </c>
      <c r="E79" s="33">
        <v>146.16666670000001</v>
      </c>
      <c r="F79" s="32">
        <v>10.379926620000001</v>
      </c>
    </row>
    <row r="80" spans="1:6" x14ac:dyDescent="0.25">
      <c r="A80" t="s">
        <v>91</v>
      </c>
      <c r="B80" s="33">
        <v>1478</v>
      </c>
      <c r="C80" s="33">
        <v>1478</v>
      </c>
      <c r="D80" s="32">
        <f t="shared" si="1"/>
        <v>1</v>
      </c>
      <c r="E80" s="33">
        <v>0</v>
      </c>
      <c r="F80" s="32">
        <v>0</v>
      </c>
    </row>
    <row r="81" spans="1:6" x14ac:dyDescent="0.25">
      <c r="A81" t="s">
        <v>92</v>
      </c>
      <c r="B81" s="33">
        <v>1401.666667</v>
      </c>
      <c r="C81" s="33">
        <v>1253</v>
      </c>
      <c r="D81" s="32">
        <f t="shared" si="1"/>
        <v>0.89393579051273819</v>
      </c>
      <c r="E81" s="33">
        <v>148.66666670000001</v>
      </c>
      <c r="F81" s="32">
        <v>10.606420930000001</v>
      </c>
    </row>
    <row r="82" spans="1:6" x14ac:dyDescent="0.25">
      <c r="A82" t="s">
        <v>93</v>
      </c>
      <c r="B82" s="33">
        <v>1488.833333</v>
      </c>
      <c r="C82" s="33">
        <v>894</v>
      </c>
      <c r="D82" s="32">
        <f t="shared" si="1"/>
        <v>0.60047016693170718</v>
      </c>
      <c r="E82" s="33">
        <v>594.83333330000005</v>
      </c>
      <c r="F82" s="32">
        <v>39.952983320000001</v>
      </c>
    </row>
    <row r="83" spans="1:6" x14ac:dyDescent="0.25">
      <c r="A83" t="s">
        <v>94</v>
      </c>
      <c r="B83" s="33">
        <v>918.33333330000005</v>
      </c>
      <c r="C83" s="33">
        <v>818</v>
      </c>
      <c r="D83" s="32">
        <f t="shared" si="1"/>
        <v>0.89074410166572571</v>
      </c>
      <c r="E83" s="33">
        <v>100.33333330000001</v>
      </c>
      <c r="F83" s="32">
        <v>10.925589840000001</v>
      </c>
    </row>
    <row r="84" spans="1:6" x14ac:dyDescent="0.25">
      <c r="A84" t="s">
        <v>95</v>
      </c>
      <c r="B84" s="33">
        <v>1539.333333</v>
      </c>
      <c r="C84" s="33">
        <v>1443</v>
      </c>
      <c r="D84" s="32">
        <f t="shared" si="1"/>
        <v>0.93741879621858348</v>
      </c>
      <c r="E84" s="33">
        <v>96.333333330000002</v>
      </c>
      <c r="F84" s="32">
        <v>6.258120398</v>
      </c>
    </row>
    <row r="85" spans="1:6" x14ac:dyDescent="0.25">
      <c r="A85" t="s">
        <v>96</v>
      </c>
      <c r="B85" s="33">
        <v>1670.333333</v>
      </c>
      <c r="C85" s="33">
        <v>1446</v>
      </c>
      <c r="D85" s="32">
        <f t="shared" si="1"/>
        <v>0.86569547013883363</v>
      </c>
      <c r="E85" s="33">
        <v>224.33333329999999</v>
      </c>
      <c r="F85" s="32">
        <v>13.430453</v>
      </c>
    </row>
    <row r="86" spans="1:6" x14ac:dyDescent="0.25">
      <c r="A86" t="s">
        <v>97</v>
      </c>
      <c r="B86" s="33">
        <v>1357.333333</v>
      </c>
      <c r="C86" s="33">
        <v>1228</v>
      </c>
      <c r="D86" s="32">
        <f t="shared" si="1"/>
        <v>0.9047151279235548</v>
      </c>
      <c r="E86" s="33">
        <v>129.33333329999999</v>
      </c>
      <c r="F86" s="32">
        <v>9.5284872299999996</v>
      </c>
    </row>
    <row r="87" spans="1:6" x14ac:dyDescent="0.25">
      <c r="A87" t="s">
        <v>98</v>
      </c>
      <c r="B87" s="33">
        <v>1277</v>
      </c>
      <c r="C87" s="33">
        <v>908</v>
      </c>
      <c r="D87" s="32">
        <f t="shared" si="1"/>
        <v>0.71104150352388407</v>
      </c>
      <c r="E87" s="33">
        <v>369</v>
      </c>
      <c r="F87" s="32">
        <v>28.895849649999999</v>
      </c>
    </row>
    <row r="88" spans="1:6" x14ac:dyDescent="0.25">
      <c r="A88" t="s">
        <v>99</v>
      </c>
      <c r="B88" s="33">
        <v>1523.5</v>
      </c>
      <c r="C88" s="33">
        <v>1362</v>
      </c>
      <c r="D88" s="32">
        <f t="shared" si="1"/>
        <v>0.89399409255004925</v>
      </c>
      <c r="E88" s="33">
        <v>161.5</v>
      </c>
      <c r="F88" s="32">
        <v>10.600590739999999</v>
      </c>
    </row>
    <row r="89" spans="1:6" x14ac:dyDescent="0.25">
      <c r="A89" t="s">
        <v>100</v>
      </c>
      <c r="B89" s="33">
        <v>892.5</v>
      </c>
      <c r="C89" s="33">
        <v>826</v>
      </c>
      <c r="D89" s="32">
        <f t="shared" si="1"/>
        <v>0.92549019607843142</v>
      </c>
      <c r="E89" s="33">
        <v>66.5</v>
      </c>
      <c r="F89" s="32">
        <v>7.450980392</v>
      </c>
    </row>
    <row r="90" spans="1:6" x14ac:dyDescent="0.25">
      <c r="A90" t="s">
        <v>101</v>
      </c>
      <c r="B90" s="33">
        <v>1673.5</v>
      </c>
      <c r="C90" s="33">
        <v>1546</v>
      </c>
      <c r="D90" s="32">
        <f t="shared" si="1"/>
        <v>0.92381236928592769</v>
      </c>
      <c r="E90" s="33">
        <v>127.5</v>
      </c>
      <c r="F90" s="32">
        <v>7.6187630710000001</v>
      </c>
    </row>
    <row r="91" spans="1:6" x14ac:dyDescent="0.25">
      <c r="A91" t="s">
        <v>102</v>
      </c>
      <c r="B91" s="33">
        <v>1796.333333</v>
      </c>
      <c r="C91" s="33">
        <v>1758</v>
      </c>
      <c r="D91" s="32">
        <f t="shared" si="1"/>
        <v>0.97866023399121549</v>
      </c>
      <c r="E91" s="33">
        <v>38.333333330000002</v>
      </c>
      <c r="F91" s="32">
        <v>2.1339766189999998</v>
      </c>
    </row>
    <row r="92" spans="1:6" x14ac:dyDescent="0.25">
      <c r="A92" t="s">
        <v>103</v>
      </c>
      <c r="B92" s="33">
        <v>1038.5</v>
      </c>
      <c r="C92" s="33">
        <v>961</v>
      </c>
      <c r="D92" s="32">
        <f t="shared" si="1"/>
        <v>0.92537313432835822</v>
      </c>
      <c r="E92" s="33">
        <v>77.5</v>
      </c>
      <c r="F92" s="32">
        <v>7.4626865670000004</v>
      </c>
    </row>
    <row r="93" spans="1:6" x14ac:dyDescent="0.25">
      <c r="A93" t="s">
        <v>104</v>
      </c>
      <c r="B93" s="33">
        <v>519</v>
      </c>
      <c r="C93" s="33">
        <v>415</v>
      </c>
      <c r="D93" s="32">
        <f t="shared" si="1"/>
        <v>0.79961464354527934</v>
      </c>
      <c r="E93" s="33">
        <v>104</v>
      </c>
      <c r="F93" s="32">
        <v>20.03853565</v>
      </c>
    </row>
    <row r="94" spans="1:6" x14ac:dyDescent="0.25">
      <c r="A94" t="s">
        <v>105</v>
      </c>
      <c r="B94" s="33">
        <v>1192.833333</v>
      </c>
      <c r="C94" s="33">
        <v>1192</v>
      </c>
      <c r="D94" s="32">
        <f t="shared" si="1"/>
        <v>0.99930138354039433</v>
      </c>
      <c r="E94" s="33">
        <v>0.83333333300000001</v>
      </c>
      <c r="F94" s="32">
        <v>6.9861673999999999E-2</v>
      </c>
    </row>
    <row r="95" spans="1:6" x14ac:dyDescent="0.25">
      <c r="A95" t="s">
        <v>106</v>
      </c>
      <c r="B95" s="33">
        <v>1504.833333</v>
      </c>
      <c r="C95" s="33">
        <v>1397</v>
      </c>
      <c r="D95" s="32">
        <f t="shared" si="1"/>
        <v>0.92834200928748301</v>
      </c>
      <c r="E95" s="33">
        <v>107.83333330000001</v>
      </c>
      <c r="F95" s="32">
        <v>7.1657990920000003</v>
      </c>
    </row>
    <row r="96" spans="1:6" x14ac:dyDescent="0.25">
      <c r="A96" t="s">
        <v>107</v>
      </c>
      <c r="B96" s="33">
        <v>1554</v>
      </c>
      <c r="C96" s="33">
        <v>1275</v>
      </c>
      <c r="D96" s="32">
        <f t="shared" si="1"/>
        <v>0.82046332046332049</v>
      </c>
      <c r="E96" s="33">
        <v>279</v>
      </c>
      <c r="F96" s="32">
        <v>17.95366795</v>
      </c>
    </row>
    <row r="97" spans="1:6" x14ac:dyDescent="0.25">
      <c r="A97" t="s">
        <v>108</v>
      </c>
      <c r="B97" s="33">
        <v>1053</v>
      </c>
      <c r="C97" s="33">
        <v>1053</v>
      </c>
      <c r="D97" s="32">
        <f t="shared" si="1"/>
        <v>1</v>
      </c>
      <c r="E97" s="33">
        <v>0</v>
      </c>
      <c r="F97" s="32">
        <v>0</v>
      </c>
    </row>
    <row r="98" spans="1:6" x14ac:dyDescent="0.25">
      <c r="A98" t="s">
        <v>109</v>
      </c>
      <c r="B98" s="33">
        <v>1350.833333</v>
      </c>
      <c r="C98" s="33">
        <v>1274</v>
      </c>
      <c r="D98" s="32">
        <f t="shared" si="1"/>
        <v>0.94312153015252842</v>
      </c>
      <c r="E98" s="33">
        <v>76.833333330000002</v>
      </c>
      <c r="F98" s="32">
        <v>5.6878470080000003</v>
      </c>
    </row>
    <row r="99" spans="1:6" x14ac:dyDescent="0.25">
      <c r="A99" t="s">
        <v>110</v>
      </c>
      <c r="B99" s="33">
        <v>1682.666667</v>
      </c>
      <c r="C99" s="33">
        <v>1396</v>
      </c>
      <c r="D99" s="32">
        <f t="shared" si="1"/>
        <v>0.82963549904325762</v>
      </c>
      <c r="E99" s="33">
        <v>286.66666670000001</v>
      </c>
      <c r="F99" s="32">
        <v>17.036450080000002</v>
      </c>
    </row>
    <row r="100" spans="1:6" x14ac:dyDescent="0.25">
      <c r="A100" t="s">
        <v>111</v>
      </c>
      <c r="B100" s="33">
        <v>1268.833333</v>
      </c>
      <c r="C100" s="33">
        <v>1051</v>
      </c>
      <c r="D100" s="32">
        <f t="shared" si="1"/>
        <v>0.82831997920092471</v>
      </c>
      <c r="E100" s="33">
        <v>217.83333329999999</v>
      </c>
      <c r="F100" s="32">
        <v>17.168002099999999</v>
      </c>
    </row>
    <row r="101" spans="1:6" x14ac:dyDescent="0.25">
      <c r="A101" t="s">
        <v>112</v>
      </c>
      <c r="B101" s="33">
        <v>1520.666667</v>
      </c>
      <c r="C101" s="33">
        <v>1298</v>
      </c>
      <c r="D101" s="32">
        <f t="shared" si="1"/>
        <v>0.85357299411364029</v>
      </c>
      <c r="E101" s="33">
        <v>222.66666670000001</v>
      </c>
      <c r="F101" s="32">
        <v>14.642700570000001</v>
      </c>
    </row>
    <row r="102" spans="1:6" x14ac:dyDescent="0.25">
      <c r="A102" t="s">
        <v>113</v>
      </c>
      <c r="B102" s="33">
        <v>888.83333330000005</v>
      </c>
      <c r="C102" s="33">
        <v>766</v>
      </c>
      <c r="D102" s="32">
        <f t="shared" si="1"/>
        <v>0.86180386277374099</v>
      </c>
      <c r="E102" s="33">
        <v>122.83333330000001</v>
      </c>
      <c r="F102" s="32">
        <v>13.81961373</v>
      </c>
    </row>
    <row r="103" spans="1:6" x14ac:dyDescent="0.25">
      <c r="A103" t="s">
        <v>114</v>
      </c>
      <c r="B103" s="33">
        <v>1239</v>
      </c>
      <c r="C103" s="33">
        <v>1239</v>
      </c>
      <c r="D103" s="32">
        <f t="shared" si="1"/>
        <v>1</v>
      </c>
      <c r="E103" s="33">
        <v>0</v>
      </c>
      <c r="F103" s="32">
        <v>0</v>
      </c>
    </row>
    <row r="104" spans="1:6" x14ac:dyDescent="0.25">
      <c r="A104" t="s">
        <v>115</v>
      </c>
      <c r="B104" s="33">
        <v>1186.5</v>
      </c>
      <c r="C104" s="33">
        <v>490</v>
      </c>
      <c r="D104" s="32">
        <f t="shared" si="1"/>
        <v>0.41297935103244837</v>
      </c>
      <c r="E104" s="33">
        <v>696.5</v>
      </c>
      <c r="F104" s="32">
        <v>58.702064900000003</v>
      </c>
    </row>
    <row r="105" spans="1:6" x14ac:dyDescent="0.25">
      <c r="A105" t="s">
        <v>116</v>
      </c>
      <c r="B105" s="33">
        <v>387.83333329999999</v>
      </c>
      <c r="C105" s="33">
        <v>202</v>
      </c>
      <c r="D105" s="32">
        <f t="shared" si="1"/>
        <v>0.52084228625017981</v>
      </c>
      <c r="E105" s="33">
        <v>185.83333329999999</v>
      </c>
      <c r="F105" s="32">
        <v>47.915771380000002</v>
      </c>
    </row>
    <row r="106" spans="1:6" x14ac:dyDescent="0.25">
      <c r="A106" t="s">
        <v>117</v>
      </c>
      <c r="B106" s="33">
        <v>758.5</v>
      </c>
      <c r="C106" s="33">
        <v>520</v>
      </c>
      <c r="D106" s="32">
        <f t="shared" si="1"/>
        <v>0.68556361239288066</v>
      </c>
      <c r="E106" s="33">
        <v>238.5</v>
      </c>
      <c r="F106" s="32">
        <v>31.443638759999999</v>
      </c>
    </row>
    <row r="107" spans="1:6" x14ac:dyDescent="0.25">
      <c r="A107" t="s">
        <v>118</v>
      </c>
      <c r="B107" s="33">
        <v>839.16666669999995</v>
      </c>
      <c r="C107" s="33">
        <v>673</v>
      </c>
      <c r="D107" s="32">
        <f t="shared" si="1"/>
        <v>0.80198609728691217</v>
      </c>
      <c r="E107" s="33">
        <v>166.16666670000001</v>
      </c>
      <c r="F107" s="32">
        <v>19.801390269999999</v>
      </c>
    </row>
    <row r="108" spans="1:6" x14ac:dyDescent="0.25">
      <c r="A108" t="s">
        <v>119</v>
      </c>
      <c r="B108" s="33">
        <v>863.5</v>
      </c>
      <c r="C108" s="33">
        <v>541</v>
      </c>
      <c r="D108" s="32">
        <f t="shared" si="1"/>
        <v>0.62651997683844818</v>
      </c>
      <c r="E108" s="33">
        <v>322.5</v>
      </c>
      <c r="F108" s="32">
        <v>37.348002319999999</v>
      </c>
    </row>
    <row r="109" spans="1:6" x14ac:dyDescent="0.25">
      <c r="A109" t="s">
        <v>120</v>
      </c>
      <c r="B109" s="33">
        <v>1088.166667</v>
      </c>
      <c r="C109" s="33">
        <v>329</v>
      </c>
      <c r="D109" s="32">
        <f t="shared" si="1"/>
        <v>0.30234339093204371</v>
      </c>
      <c r="E109" s="33">
        <v>759.16666669999995</v>
      </c>
      <c r="F109" s="32">
        <v>69.7656609</v>
      </c>
    </row>
    <row r="110" spans="1:6" x14ac:dyDescent="0.25">
      <c r="A110" t="s">
        <v>121</v>
      </c>
      <c r="B110" s="33">
        <v>1040.833333</v>
      </c>
      <c r="C110" s="33">
        <v>760</v>
      </c>
      <c r="D110" s="32">
        <f t="shared" si="1"/>
        <v>0.73018414755170025</v>
      </c>
      <c r="E110" s="33">
        <v>280.83333329999999</v>
      </c>
      <c r="F110" s="32">
        <v>26.98158527</v>
      </c>
    </row>
    <row r="111" spans="1:6" x14ac:dyDescent="0.25">
      <c r="A111" t="s">
        <v>122</v>
      </c>
      <c r="B111" s="33">
        <v>1032.333333</v>
      </c>
      <c r="C111" s="33">
        <v>277</v>
      </c>
      <c r="D111" s="32">
        <f t="shared" si="1"/>
        <v>0.26832418478150605</v>
      </c>
      <c r="E111" s="33">
        <v>755.33333330000005</v>
      </c>
      <c r="F111" s="32">
        <v>73.167581530000007</v>
      </c>
    </row>
    <row r="112" spans="1:6" x14ac:dyDescent="0.25">
      <c r="A112" t="s">
        <v>123</v>
      </c>
      <c r="B112" s="33">
        <v>1089.833333</v>
      </c>
      <c r="C112" s="33">
        <v>935</v>
      </c>
      <c r="D112" s="32">
        <f t="shared" si="1"/>
        <v>0.85792934725735714</v>
      </c>
      <c r="E112" s="33">
        <v>154.83333329999999</v>
      </c>
      <c r="F112" s="32">
        <v>14.2070653</v>
      </c>
    </row>
    <row r="113" spans="1:6" x14ac:dyDescent="0.25">
      <c r="A113" t="s">
        <v>124</v>
      </c>
      <c r="B113" s="33">
        <v>886.83333330000005</v>
      </c>
      <c r="C113" s="33">
        <v>663</v>
      </c>
      <c r="D113" s="32">
        <f t="shared" si="1"/>
        <v>0.74760383389391483</v>
      </c>
      <c r="E113" s="33">
        <v>223.83333329999999</v>
      </c>
      <c r="F113" s="32">
        <v>25.239616609999999</v>
      </c>
    </row>
    <row r="114" spans="1:6" x14ac:dyDescent="0.25">
      <c r="A114" t="s">
        <v>125</v>
      </c>
      <c r="B114" s="33">
        <v>774.83333330000005</v>
      </c>
      <c r="C114" s="33">
        <v>616</v>
      </c>
      <c r="D114" s="32">
        <f t="shared" si="1"/>
        <v>0.79500967953516921</v>
      </c>
      <c r="E114" s="33">
        <v>158.83333329999999</v>
      </c>
      <c r="F114" s="32">
        <v>20.49903205</v>
      </c>
    </row>
    <row r="115" spans="1:6" x14ac:dyDescent="0.25">
      <c r="A115" t="s">
        <v>126</v>
      </c>
      <c r="B115" s="33">
        <v>906.66666669999995</v>
      </c>
      <c r="C115" s="33">
        <v>768</v>
      </c>
      <c r="D115" s="32">
        <f t="shared" si="1"/>
        <v>0.84705882349827</v>
      </c>
      <c r="E115" s="33">
        <v>138.66666670000001</v>
      </c>
      <c r="F115" s="32">
        <v>15.29411765</v>
      </c>
    </row>
    <row r="116" spans="1:6" x14ac:dyDescent="0.25">
      <c r="A116" t="s">
        <v>127</v>
      </c>
      <c r="B116" s="33">
        <v>1023.833333</v>
      </c>
      <c r="C116" s="33">
        <v>943</v>
      </c>
      <c r="D116" s="32">
        <f t="shared" si="1"/>
        <v>0.92104834801271307</v>
      </c>
      <c r="E116" s="33">
        <v>80.833333330000002</v>
      </c>
      <c r="F116" s="32">
        <v>7.8951652289999998</v>
      </c>
    </row>
    <row r="117" spans="1:6" x14ac:dyDescent="0.25">
      <c r="A117" t="s">
        <v>128</v>
      </c>
      <c r="B117" s="33">
        <v>792</v>
      </c>
      <c r="C117" s="33">
        <v>470</v>
      </c>
      <c r="D117" s="32">
        <f t="shared" si="1"/>
        <v>0.59343434343434343</v>
      </c>
      <c r="E117" s="33">
        <v>322</v>
      </c>
      <c r="F117" s="32">
        <v>40.656565659999998</v>
      </c>
    </row>
    <row r="118" spans="1:6" x14ac:dyDescent="0.25">
      <c r="A118" t="s">
        <v>129</v>
      </c>
      <c r="B118" s="33">
        <v>986.33333330000005</v>
      </c>
      <c r="C118" s="33">
        <v>852</v>
      </c>
      <c r="D118" s="32">
        <f t="shared" si="1"/>
        <v>0.86380533967096329</v>
      </c>
      <c r="E118" s="33">
        <v>134.33333329999999</v>
      </c>
      <c r="F118" s="32">
        <v>13.619466040000001</v>
      </c>
    </row>
    <row r="119" spans="1:6" x14ac:dyDescent="0.25">
      <c r="A119" t="s">
        <v>130</v>
      </c>
      <c r="B119" s="33">
        <v>1340</v>
      </c>
      <c r="C119" s="33">
        <v>1340</v>
      </c>
      <c r="D119" s="32">
        <f t="shared" si="1"/>
        <v>1</v>
      </c>
      <c r="E119" s="33">
        <v>0</v>
      </c>
      <c r="F119" s="32">
        <v>0</v>
      </c>
    </row>
    <row r="120" spans="1:6" x14ac:dyDescent="0.25">
      <c r="A120" t="s">
        <v>131</v>
      </c>
      <c r="B120" s="33">
        <v>977.5</v>
      </c>
      <c r="C120" s="33">
        <v>615</v>
      </c>
      <c r="D120" s="32">
        <f t="shared" si="1"/>
        <v>0.62915601023017897</v>
      </c>
      <c r="E120" s="33">
        <v>362.5</v>
      </c>
      <c r="F120" s="32">
        <v>37.084398980000003</v>
      </c>
    </row>
    <row r="121" spans="1:6" x14ac:dyDescent="0.25">
      <c r="A121" t="s">
        <v>132</v>
      </c>
      <c r="B121" s="33">
        <v>660.83333330000005</v>
      </c>
      <c r="C121" s="33">
        <v>455</v>
      </c>
      <c r="D121" s="32">
        <f t="shared" si="1"/>
        <v>0.68852459019866452</v>
      </c>
      <c r="E121" s="33">
        <v>205.83333329999999</v>
      </c>
      <c r="F121" s="32">
        <v>31.147540979999999</v>
      </c>
    </row>
    <row r="122" spans="1:6" x14ac:dyDescent="0.25">
      <c r="A122" t="s">
        <v>133</v>
      </c>
      <c r="B122" s="33">
        <v>1434.5</v>
      </c>
      <c r="C122" s="33">
        <v>1335</v>
      </c>
      <c r="D122" s="32">
        <f t="shared" si="1"/>
        <v>0.93063785291042178</v>
      </c>
      <c r="E122" s="33">
        <v>99.5</v>
      </c>
      <c r="F122" s="32">
        <v>6.9362147089999997</v>
      </c>
    </row>
    <row r="123" spans="1:6" x14ac:dyDescent="0.25">
      <c r="A123" t="s">
        <v>134</v>
      </c>
      <c r="B123" s="33">
        <v>1311.5</v>
      </c>
      <c r="C123" s="33">
        <v>1195</v>
      </c>
      <c r="D123" s="32">
        <f t="shared" si="1"/>
        <v>0.91117041555470835</v>
      </c>
      <c r="E123" s="33">
        <v>116.5</v>
      </c>
      <c r="F123" s="32">
        <v>8.8829584449999999</v>
      </c>
    </row>
    <row r="124" spans="1:6" x14ac:dyDescent="0.25">
      <c r="A124" t="s">
        <v>135</v>
      </c>
      <c r="B124" s="33">
        <v>1770.5</v>
      </c>
      <c r="C124" s="33">
        <v>1662</v>
      </c>
      <c r="D124" s="32">
        <f t="shared" si="1"/>
        <v>0.93871787630612824</v>
      </c>
      <c r="E124" s="33">
        <v>108.5</v>
      </c>
      <c r="F124" s="32">
        <v>6.1282123689999999</v>
      </c>
    </row>
    <row r="125" spans="1:6" x14ac:dyDescent="0.25">
      <c r="A125" t="s">
        <v>136</v>
      </c>
      <c r="B125" s="33">
        <v>2366</v>
      </c>
      <c r="C125" s="33">
        <v>2229</v>
      </c>
      <c r="D125" s="32">
        <f t="shared" si="1"/>
        <v>0.94209636517328821</v>
      </c>
      <c r="E125" s="33">
        <v>137</v>
      </c>
      <c r="F125" s="32">
        <v>5.7903634830000001</v>
      </c>
    </row>
    <row r="126" spans="1:6" x14ac:dyDescent="0.25">
      <c r="A126" t="s">
        <v>137</v>
      </c>
      <c r="B126" s="33">
        <v>1079</v>
      </c>
      <c r="C126" s="33">
        <v>978</v>
      </c>
      <c r="D126" s="32">
        <f t="shared" si="1"/>
        <v>0.9063948100092678</v>
      </c>
      <c r="E126" s="33">
        <v>101</v>
      </c>
      <c r="F126" s="32">
        <v>9.360518999</v>
      </c>
    </row>
    <row r="127" spans="1:6" x14ac:dyDescent="0.25">
      <c r="A127" t="s">
        <v>138</v>
      </c>
      <c r="B127" s="33">
        <v>1237.166667</v>
      </c>
      <c r="C127" s="33">
        <v>931</v>
      </c>
      <c r="D127" s="32">
        <f t="shared" si="1"/>
        <v>0.75252593270846668</v>
      </c>
      <c r="E127" s="33">
        <v>306.16666670000001</v>
      </c>
      <c r="F127" s="32">
        <v>24.74740671</v>
      </c>
    </row>
    <row r="128" spans="1:6" x14ac:dyDescent="0.25">
      <c r="A128" t="s">
        <v>139</v>
      </c>
      <c r="B128" s="33">
        <v>1455</v>
      </c>
      <c r="C128" s="33">
        <v>1036</v>
      </c>
      <c r="D128" s="32">
        <f t="shared" si="1"/>
        <v>0.71202749140893473</v>
      </c>
      <c r="E128" s="33">
        <v>419</v>
      </c>
      <c r="F128" s="32">
        <v>28.797250859999998</v>
      </c>
    </row>
    <row r="129" spans="1:6" x14ac:dyDescent="0.25">
      <c r="A129" t="s">
        <v>140</v>
      </c>
      <c r="B129" s="33">
        <v>1684.666667</v>
      </c>
      <c r="C129" s="33">
        <v>1337</v>
      </c>
      <c r="D129" s="32">
        <f t="shared" si="1"/>
        <v>0.79362880870723607</v>
      </c>
      <c r="E129" s="33">
        <v>347.66666670000001</v>
      </c>
      <c r="F129" s="32">
        <v>20.63711911</v>
      </c>
    </row>
    <row r="130" spans="1:6" x14ac:dyDescent="0.25">
      <c r="A130" t="s">
        <v>141</v>
      </c>
      <c r="B130" s="33">
        <v>1716</v>
      </c>
      <c r="C130" s="33">
        <v>1671</v>
      </c>
      <c r="D130" s="32">
        <f t="shared" si="1"/>
        <v>0.97377622377622375</v>
      </c>
      <c r="E130" s="33">
        <v>45</v>
      </c>
      <c r="F130" s="32">
        <v>2.6223776220000001</v>
      </c>
    </row>
    <row r="131" spans="1:6" x14ac:dyDescent="0.25">
      <c r="A131" t="s">
        <v>142</v>
      </c>
      <c r="B131" s="33">
        <v>1093.666667</v>
      </c>
      <c r="C131" s="33">
        <v>982</v>
      </c>
      <c r="D131" s="32">
        <f t="shared" ref="D131:D194" si="2">C131/B131</f>
        <v>0.89789698235358217</v>
      </c>
      <c r="E131" s="33">
        <v>111.66666669999999</v>
      </c>
      <c r="F131" s="32">
        <v>10.21030174</v>
      </c>
    </row>
    <row r="132" spans="1:6" x14ac:dyDescent="0.25">
      <c r="A132" t="s">
        <v>143</v>
      </c>
      <c r="B132" s="33">
        <v>1472.333333</v>
      </c>
      <c r="C132" s="33">
        <v>1144</v>
      </c>
      <c r="D132" s="32">
        <f t="shared" si="2"/>
        <v>0.77699796259384146</v>
      </c>
      <c r="E132" s="33">
        <v>328.33333329999999</v>
      </c>
      <c r="F132" s="32">
        <v>22.300203759999999</v>
      </c>
    </row>
    <row r="133" spans="1:6" x14ac:dyDescent="0.25">
      <c r="A133" t="s">
        <v>144</v>
      </c>
      <c r="B133" s="33">
        <v>1305.833333</v>
      </c>
      <c r="C133" s="33">
        <v>1195</v>
      </c>
      <c r="D133" s="32">
        <f t="shared" si="2"/>
        <v>0.91512444184176756</v>
      </c>
      <c r="E133" s="33">
        <v>110.83333330000001</v>
      </c>
      <c r="F133" s="32">
        <v>8.4875558390000005</v>
      </c>
    </row>
    <row r="134" spans="1:6" x14ac:dyDescent="0.25">
      <c r="A134" t="s">
        <v>145</v>
      </c>
      <c r="B134" s="33">
        <v>1757.333333</v>
      </c>
      <c r="C134" s="33">
        <v>1314</v>
      </c>
      <c r="D134" s="32">
        <f t="shared" si="2"/>
        <v>0.74772382411755001</v>
      </c>
      <c r="E134" s="33">
        <v>443.33333329999999</v>
      </c>
      <c r="F134" s="32">
        <v>25.227617599999999</v>
      </c>
    </row>
    <row r="135" spans="1:6" x14ac:dyDescent="0.25">
      <c r="A135" t="s">
        <v>146</v>
      </c>
      <c r="B135" s="33">
        <v>1367.5</v>
      </c>
      <c r="C135" s="33">
        <v>989</v>
      </c>
      <c r="D135" s="32">
        <f t="shared" si="2"/>
        <v>0.72321755027422308</v>
      </c>
      <c r="E135" s="33">
        <v>378.5</v>
      </c>
      <c r="F135" s="32">
        <v>27.678244970000002</v>
      </c>
    </row>
    <row r="136" spans="1:6" x14ac:dyDescent="0.25">
      <c r="A136" t="s">
        <v>147</v>
      </c>
      <c r="B136" s="33">
        <v>1120</v>
      </c>
      <c r="C136" s="33">
        <v>947</v>
      </c>
      <c r="D136" s="32">
        <f t="shared" si="2"/>
        <v>0.84553571428571428</v>
      </c>
      <c r="E136" s="33">
        <v>173</v>
      </c>
      <c r="F136" s="32">
        <v>15.44642857</v>
      </c>
    </row>
    <row r="137" spans="1:6" x14ac:dyDescent="0.25">
      <c r="A137" t="s">
        <v>148</v>
      </c>
      <c r="B137" s="33">
        <v>2129.666667</v>
      </c>
      <c r="C137" s="33">
        <v>1965</v>
      </c>
      <c r="D137" s="32">
        <f t="shared" si="2"/>
        <v>0.92267960542766014</v>
      </c>
      <c r="E137" s="33">
        <v>164.66666670000001</v>
      </c>
      <c r="F137" s="32">
        <v>7.7320394429999997</v>
      </c>
    </row>
    <row r="138" spans="1:6" x14ac:dyDescent="0.25">
      <c r="A138" t="s">
        <v>149</v>
      </c>
      <c r="B138" s="33">
        <v>755.5</v>
      </c>
      <c r="C138" s="33">
        <v>663</v>
      </c>
      <c r="D138" s="32">
        <f t="shared" si="2"/>
        <v>0.87756452680344144</v>
      </c>
      <c r="E138" s="33">
        <v>92.5</v>
      </c>
      <c r="F138" s="32">
        <v>12.243547319999999</v>
      </c>
    </row>
    <row r="139" spans="1:6" x14ac:dyDescent="0.25">
      <c r="A139" t="s">
        <v>150</v>
      </c>
      <c r="B139" s="33">
        <v>1370.833333</v>
      </c>
      <c r="C139" s="33">
        <v>1215</v>
      </c>
      <c r="D139" s="32">
        <f t="shared" si="2"/>
        <v>0.88632218866536705</v>
      </c>
      <c r="E139" s="33">
        <v>155.83333329999999</v>
      </c>
      <c r="F139" s="32">
        <v>11.36778116</v>
      </c>
    </row>
    <row r="140" spans="1:6" x14ac:dyDescent="0.25">
      <c r="A140" t="s">
        <v>151</v>
      </c>
      <c r="B140" s="33">
        <v>1661.5</v>
      </c>
      <c r="C140" s="33">
        <v>1534</v>
      </c>
      <c r="D140" s="32">
        <f t="shared" si="2"/>
        <v>0.92326211254890156</v>
      </c>
      <c r="E140" s="33">
        <v>127.5</v>
      </c>
      <c r="F140" s="32">
        <v>7.6737887450000004</v>
      </c>
    </row>
    <row r="141" spans="1:6" x14ac:dyDescent="0.25">
      <c r="A141" t="s">
        <v>152</v>
      </c>
      <c r="B141" s="33">
        <v>1985.5</v>
      </c>
      <c r="C141" s="33">
        <v>1748</v>
      </c>
      <c r="D141" s="32">
        <f t="shared" si="2"/>
        <v>0.88038277511961727</v>
      </c>
      <c r="E141" s="33">
        <v>237.5</v>
      </c>
      <c r="F141" s="32">
        <v>11.96172249</v>
      </c>
    </row>
    <row r="142" spans="1:6" x14ac:dyDescent="0.25">
      <c r="A142" t="s">
        <v>153</v>
      </c>
      <c r="B142" s="33">
        <v>1618.5</v>
      </c>
      <c r="C142" s="33">
        <v>1379</v>
      </c>
      <c r="D142" s="32">
        <f t="shared" si="2"/>
        <v>0.85202347852950266</v>
      </c>
      <c r="E142" s="33">
        <v>239.5</v>
      </c>
      <c r="F142" s="32">
        <v>14.797652149999999</v>
      </c>
    </row>
    <row r="143" spans="1:6" x14ac:dyDescent="0.25">
      <c r="A143" t="s">
        <v>154</v>
      </c>
      <c r="B143" s="33">
        <v>1823.833333</v>
      </c>
      <c r="C143" s="33">
        <v>1697</v>
      </c>
      <c r="D143" s="32">
        <f t="shared" si="2"/>
        <v>0.93045782709137492</v>
      </c>
      <c r="E143" s="33">
        <v>126.83333330000001</v>
      </c>
      <c r="F143" s="32">
        <v>6.9542173079999996</v>
      </c>
    </row>
    <row r="144" spans="1:6" x14ac:dyDescent="0.25">
      <c r="A144" t="s">
        <v>155</v>
      </c>
      <c r="B144" s="33">
        <v>2082.333333</v>
      </c>
      <c r="C144" s="33">
        <v>1988</v>
      </c>
      <c r="D144" s="32">
        <f t="shared" si="2"/>
        <v>0.95469825531530306</v>
      </c>
      <c r="E144" s="33">
        <v>94.333333330000002</v>
      </c>
      <c r="F144" s="32">
        <v>4.5301744839999998</v>
      </c>
    </row>
    <row r="145" spans="1:6" x14ac:dyDescent="0.25">
      <c r="A145" t="s">
        <v>156</v>
      </c>
      <c r="B145" s="33">
        <v>1838.166667</v>
      </c>
      <c r="C145" s="33">
        <v>1696</v>
      </c>
      <c r="D145" s="32">
        <f t="shared" si="2"/>
        <v>0.92265844574799927</v>
      </c>
      <c r="E145" s="33">
        <v>142.16666670000001</v>
      </c>
      <c r="F145" s="32">
        <v>7.7341554080000003</v>
      </c>
    </row>
    <row r="146" spans="1:6" x14ac:dyDescent="0.25">
      <c r="A146" t="s">
        <v>157</v>
      </c>
      <c r="B146" s="33">
        <v>1459.666667</v>
      </c>
      <c r="C146" s="33">
        <v>1277</v>
      </c>
      <c r="D146" s="32">
        <f t="shared" si="2"/>
        <v>0.87485727315029527</v>
      </c>
      <c r="E146" s="33">
        <v>182.66666670000001</v>
      </c>
      <c r="F146" s="32">
        <v>12.51427266</v>
      </c>
    </row>
    <row r="147" spans="1:6" x14ac:dyDescent="0.25">
      <c r="A147" t="s">
        <v>158</v>
      </c>
      <c r="B147" s="33">
        <v>1548.833333</v>
      </c>
      <c r="C147" s="33">
        <v>1307</v>
      </c>
      <c r="D147" s="32">
        <f t="shared" si="2"/>
        <v>0.84386097080466171</v>
      </c>
      <c r="E147" s="33">
        <v>241.83333329999999</v>
      </c>
      <c r="F147" s="32">
        <v>15.613902939999999</v>
      </c>
    </row>
    <row r="148" spans="1:6" x14ac:dyDescent="0.25">
      <c r="A148" t="s">
        <v>159</v>
      </c>
      <c r="B148" s="33">
        <v>1438.166667</v>
      </c>
      <c r="C148" s="33">
        <v>1400</v>
      </c>
      <c r="D148" s="32">
        <f t="shared" si="2"/>
        <v>0.97346158280832973</v>
      </c>
      <c r="E148" s="33">
        <v>38.166666669999998</v>
      </c>
      <c r="F148" s="32">
        <v>2.6538416969999998</v>
      </c>
    </row>
    <row r="149" spans="1:6" x14ac:dyDescent="0.25">
      <c r="A149" t="s">
        <v>160</v>
      </c>
      <c r="B149" s="33">
        <v>955.5</v>
      </c>
      <c r="C149" s="33">
        <v>517</v>
      </c>
      <c r="D149" s="32">
        <f t="shared" si="2"/>
        <v>0.54107796964939825</v>
      </c>
      <c r="E149" s="33">
        <v>438.5</v>
      </c>
      <c r="F149" s="32">
        <v>45.892203039999998</v>
      </c>
    </row>
    <row r="150" spans="1:6" x14ac:dyDescent="0.25">
      <c r="A150" t="s">
        <v>161</v>
      </c>
      <c r="B150" s="33">
        <v>962.5</v>
      </c>
      <c r="C150" s="33">
        <v>640</v>
      </c>
      <c r="D150" s="32">
        <f t="shared" si="2"/>
        <v>0.66493506493506493</v>
      </c>
      <c r="E150" s="33">
        <v>322.5</v>
      </c>
      <c r="F150" s="32">
        <v>33.506493509999999</v>
      </c>
    </row>
    <row r="151" spans="1:6" x14ac:dyDescent="0.25">
      <c r="A151" t="s">
        <v>162</v>
      </c>
      <c r="B151" s="33">
        <v>1750.833333</v>
      </c>
      <c r="C151" s="33">
        <v>1426</v>
      </c>
      <c r="D151" s="32">
        <f t="shared" si="2"/>
        <v>0.81446930048823785</v>
      </c>
      <c r="E151" s="33">
        <v>324.83333329999999</v>
      </c>
      <c r="F151" s="32">
        <v>18.553069969999999</v>
      </c>
    </row>
    <row r="152" spans="1:6" x14ac:dyDescent="0.25">
      <c r="A152" t="s">
        <v>163</v>
      </c>
      <c r="B152" s="33">
        <v>1543.666667</v>
      </c>
      <c r="C152" s="33">
        <v>1444</v>
      </c>
      <c r="D152" s="32">
        <f t="shared" si="2"/>
        <v>0.93543511100508858</v>
      </c>
      <c r="E152" s="33">
        <v>99.666666669999998</v>
      </c>
      <c r="F152" s="32">
        <v>6.4564888790000001</v>
      </c>
    </row>
    <row r="153" spans="1:6" x14ac:dyDescent="0.25">
      <c r="A153" t="s">
        <v>164</v>
      </c>
      <c r="B153" s="33">
        <v>1992</v>
      </c>
      <c r="C153" s="33">
        <v>1992</v>
      </c>
      <c r="D153" s="32">
        <f t="shared" si="2"/>
        <v>1</v>
      </c>
      <c r="E153" s="33">
        <v>0</v>
      </c>
      <c r="F153" s="32">
        <v>0</v>
      </c>
    </row>
    <row r="154" spans="1:6" x14ac:dyDescent="0.25">
      <c r="A154" t="s">
        <v>165</v>
      </c>
      <c r="B154" s="33">
        <v>1438.666667</v>
      </c>
      <c r="C154" s="33">
        <v>1407</v>
      </c>
      <c r="D154" s="32">
        <f t="shared" si="2"/>
        <v>0.97798887836469217</v>
      </c>
      <c r="E154" s="33">
        <v>31.666666670000001</v>
      </c>
      <c r="F154" s="32">
        <v>2.2011121409999999</v>
      </c>
    </row>
    <row r="155" spans="1:6" x14ac:dyDescent="0.25">
      <c r="A155" t="s">
        <v>166</v>
      </c>
      <c r="B155" s="33">
        <v>1540.166667</v>
      </c>
      <c r="C155" s="33">
        <v>998</v>
      </c>
      <c r="D155" s="32">
        <f t="shared" si="2"/>
        <v>0.64798182000909388</v>
      </c>
      <c r="E155" s="33">
        <v>542.16666669999995</v>
      </c>
      <c r="F155" s="32">
        <v>35.201817990000002</v>
      </c>
    </row>
    <row r="156" spans="1:6" x14ac:dyDescent="0.25">
      <c r="A156" t="s">
        <v>167</v>
      </c>
      <c r="B156" s="33">
        <v>1500.166667</v>
      </c>
      <c r="C156" s="33">
        <v>1455</v>
      </c>
      <c r="D156" s="32">
        <f t="shared" si="2"/>
        <v>0.9698922339806928</v>
      </c>
      <c r="E156" s="33">
        <v>45.166666669999998</v>
      </c>
      <c r="F156" s="32">
        <v>3.0107765799999999</v>
      </c>
    </row>
    <row r="157" spans="1:6" x14ac:dyDescent="0.25">
      <c r="A157" t="s">
        <v>168</v>
      </c>
      <c r="B157" s="33">
        <v>1357</v>
      </c>
      <c r="C157" s="33">
        <v>1357</v>
      </c>
      <c r="D157" s="32">
        <f t="shared" si="2"/>
        <v>1</v>
      </c>
      <c r="E157" s="33">
        <v>0</v>
      </c>
      <c r="F157" s="32">
        <v>0</v>
      </c>
    </row>
    <row r="158" spans="1:6" x14ac:dyDescent="0.25">
      <c r="A158" t="s">
        <v>169</v>
      </c>
      <c r="B158" s="33">
        <v>1348.833333</v>
      </c>
      <c r="C158" s="33">
        <v>1222</v>
      </c>
      <c r="D158" s="32">
        <f t="shared" si="2"/>
        <v>0.90596812082193701</v>
      </c>
      <c r="E158" s="33">
        <v>126.83333330000001</v>
      </c>
      <c r="F158" s="32">
        <v>9.4031879400000005</v>
      </c>
    </row>
    <row r="159" spans="1:6" x14ac:dyDescent="0.25">
      <c r="A159" t="s">
        <v>170</v>
      </c>
      <c r="B159" s="33">
        <v>1380.166667</v>
      </c>
      <c r="C159" s="33">
        <v>1323</v>
      </c>
      <c r="D159" s="32">
        <f t="shared" si="2"/>
        <v>0.95857988142529171</v>
      </c>
      <c r="E159" s="33">
        <v>57.166666669999998</v>
      </c>
      <c r="F159" s="32">
        <v>4.1420118339999998</v>
      </c>
    </row>
    <row r="160" spans="1:6" x14ac:dyDescent="0.25">
      <c r="A160" t="s">
        <v>171</v>
      </c>
      <c r="B160" s="33">
        <v>1700</v>
      </c>
      <c r="C160" s="33">
        <v>1700</v>
      </c>
      <c r="D160" s="32">
        <f t="shared" si="2"/>
        <v>1</v>
      </c>
      <c r="E160" s="33">
        <v>0</v>
      </c>
      <c r="F160" s="32">
        <v>0</v>
      </c>
    </row>
    <row r="161" spans="1:6" x14ac:dyDescent="0.25">
      <c r="A161" t="s">
        <v>172</v>
      </c>
      <c r="B161" s="33">
        <v>1854</v>
      </c>
      <c r="C161" s="33">
        <v>1854</v>
      </c>
      <c r="D161" s="32">
        <f t="shared" si="2"/>
        <v>1</v>
      </c>
      <c r="E161" s="33">
        <v>0</v>
      </c>
      <c r="F161" s="32">
        <v>0</v>
      </c>
    </row>
    <row r="162" spans="1:6" x14ac:dyDescent="0.25">
      <c r="A162" t="s">
        <v>173</v>
      </c>
      <c r="B162" s="33">
        <v>1308</v>
      </c>
      <c r="C162" s="33">
        <v>1308</v>
      </c>
      <c r="D162" s="32">
        <f t="shared" si="2"/>
        <v>1</v>
      </c>
      <c r="E162" s="33">
        <v>0</v>
      </c>
      <c r="F162" s="32">
        <v>0</v>
      </c>
    </row>
    <row r="163" spans="1:6" x14ac:dyDescent="0.25">
      <c r="A163" t="s">
        <v>174</v>
      </c>
      <c r="B163" s="33">
        <v>1500.833333</v>
      </c>
      <c r="C163" s="33">
        <v>1422</v>
      </c>
      <c r="D163" s="32">
        <f t="shared" si="2"/>
        <v>0.9474736259738975</v>
      </c>
      <c r="E163" s="33">
        <v>78.833333330000002</v>
      </c>
      <c r="F163" s="32">
        <v>5.2526374240000004</v>
      </c>
    </row>
    <row r="164" spans="1:6" x14ac:dyDescent="0.25">
      <c r="A164" t="s">
        <v>175</v>
      </c>
      <c r="B164" s="33">
        <v>1581.166667</v>
      </c>
      <c r="C164" s="33">
        <v>1155</v>
      </c>
      <c r="D164" s="32">
        <f t="shared" si="2"/>
        <v>0.73047327907020698</v>
      </c>
      <c r="E164" s="33">
        <v>426.16666670000001</v>
      </c>
      <c r="F164" s="32">
        <v>26.952672079999999</v>
      </c>
    </row>
    <row r="165" spans="1:6" x14ac:dyDescent="0.25">
      <c r="A165" t="s">
        <v>176</v>
      </c>
      <c r="B165" s="33">
        <v>1527</v>
      </c>
      <c r="C165" s="33">
        <v>1527</v>
      </c>
      <c r="D165" s="32">
        <f t="shared" si="2"/>
        <v>1</v>
      </c>
      <c r="E165" s="33">
        <v>0</v>
      </c>
      <c r="F165" s="32">
        <v>0</v>
      </c>
    </row>
    <row r="166" spans="1:6" x14ac:dyDescent="0.25">
      <c r="A166" t="s">
        <v>177</v>
      </c>
      <c r="B166" s="33">
        <v>1825</v>
      </c>
      <c r="C166" s="33">
        <v>1825</v>
      </c>
      <c r="D166" s="32">
        <f t="shared" si="2"/>
        <v>1</v>
      </c>
      <c r="E166" s="33">
        <v>0</v>
      </c>
      <c r="F166" s="32">
        <v>0</v>
      </c>
    </row>
    <row r="167" spans="1:6" x14ac:dyDescent="0.25">
      <c r="A167" t="s">
        <v>178</v>
      </c>
      <c r="B167" s="33">
        <v>1020.166667</v>
      </c>
      <c r="C167" s="33">
        <v>544</v>
      </c>
      <c r="D167" s="32">
        <f t="shared" si="2"/>
        <v>0.53324620142681056</v>
      </c>
      <c r="E167" s="33">
        <v>476.16666670000001</v>
      </c>
      <c r="F167" s="32">
        <v>46.675379839999998</v>
      </c>
    </row>
    <row r="168" spans="1:6" x14ac:dyDescent="0.25">
      <c r="A168" t="s">
        <v>179</v>
      </c>
      <c r="B168" s="33">
        <v>1026.833333</v>
      </c>
      <c r="C168" s="33">
        <v>887</v>
      </c>
      <c r="D168" s="32">
        <f t="shared" si="2"/>
        <v>0.86382080859075494</v>
      </c>
      <c r="E168" s="33">
        <v>139.83333329999999</v>
      </c>
      <c r="F168" s="32">
        <v>13.61791917</v>
      </c>
    </row>
    <row r="169" spans="1:6" x14ac:dyDescent="0.25">
      <c r="A169" t="s">
        <v>180</v>
      </c>
      <c r="B169" s="33">
        <v>1169</v>
      </c>
      <c r="C169" s="33">
        <v>1169</v>
      </c>
      <c r="D169" s="32">
        <f t="shared" si="2"/>
        <v>1</v>
      </c>
      <c r="E169" s="33">
        <v>0</v>
      </c>
      <c r="F169" s="32">
        <v>0</v>
      </c>
    </row>
    <row r="170" spans="1:6" x14ac:dyDescent="0.25">
      <c r="A170" t="s">
        <v>181</v>
      </c>
      <c r="B170" s="33">
        <v>1096.666667</v>
      </c>
      <c r="C170" s="33">
        <v>1042</v>
      </c>
      <c r="D170" s="32">
        <f t="shared" si="2"/>
        <v>0.95015197539509066</v>
      </c>
      <c r="E170" s="33">
        <v>54.666666669999998</v>
      </c>
      <c r="F170" s="32">
        <v>4.9848024320000004</v>
      </c>
    </row>
    <row r="171" spans="1:6" x14ac:dyDescent="0.25">
      <c r="A171" t="s">
        <v>182</v>
      </c>
      <c r="B171" s="33">
        <v>1484.333333</v>
      </c>
      <c r="C171" s="33">
        <v>1356</v>
      </c>
      <c r="D171" s="32">
        <f t="shared" si="2"/>
        <v>0.91354143294712353</v>
      </c>
      <c r="E171" s="33">
        <v>128.33333329999999</v>
      </c>
      <c r="F171" s="32">
        <v>8.6458567259999999</v>
      </c>
    </row>
    <row r="172" spans="1:6" x14ac:dyDescent="0.25">
      <c r="A172" t="s">
        <v>183</v>
      </c>
      <c r="B172" s="33">
        <v>1057.833333</v>
      </c>
      <c r="C172" s="33">
        <v>915</v>
      </c>
      <c r="D172" s="32">
        <f t="shared" si="2"/>
        <v>0.86497557928626922</v>
      </c>
      <c r="E172" s="33">
        <v>142.83333329999999</v>
      </c>
      <c r="F172" s="32">
        <v>13.5024421</v>
      </c>
    </row>
    <row r="173" spans="1:6" x14ac:dyDescent="0.25">
      <c r="A173" t="s">
        <v>184</v>
      </c>
      <c r="B173" s="33">
        <v>2369.166667</v>
      </c>
      <c r="C173" s="33">
        <v>2229</v>
      </c>
      <c r="D173" s="32">
        <f t="shared" si="2"/>
        <v>0.94083714372974503</v>
      </c>
      <c r="E173" s="33">
        <v>140.16666670000001</v>
      </c>
      <c r="F173" s="32">
        <v>5.9162856140000004</v>
      </c>
    </row>
    <row r="174" spans="1:6" x14ac:dyDescent="0.25">
      <c r="A174" t="s">
        <v>185</v>
      </c>
      <c r="B174" s="33">
        <v>2007.5</v>
      </c>
      <c r="C174" s="33">
        <v>1953</v>
      </c>
      <c r="D174" s="32">
        <f t="shared" si="2"/>
        <v>0.97285180572851804</v>
      </c>
      <c r="E174" s="33">
        <v>54.5</v>
      </c>
      <c r="F174" s="32">
        <v>2.7148194270000001</v>
      </c>
    </row>
    <row r="175" spans="1:6" x14ac:dyDescent="0.25">
      <c r="A175" t="s">
        <v>186</v>
      </c>
      <c r="B175" s="33">
        <v>2287</v>
      </c>
      <c r="C175" s="33">
        <v>2287</v>
      </c>
      <c r="D175" s="32">
        <f t="shared" si="2"/>
        <v>1</v>
      </c>
      <c r="E175" s="33">
        <v>0</v>
      </c>
      <c r="F175" s="32">
        <v>0</v>
      </c>
    </row>
    <row r="176" spans="1:6" x14ac:dyDescent="0.25">
      <c r="A176" t="s">
        <v>187</v>
      </c>
      <c r="B176" s="33">
        <v>1021.333333</v>
      </c>
      <c r="C176" s="33">
        <v>878</v>
      </c>
      <c r="D176" s="32">
        <f t="shared" si="2"/>
        <v>0.85966057469310064</v>
      </c>
      <c r="E176" s="33">
        <v>143.33333329999999</v>
      </c>
      <c r="F176" s="32">
        <v>14.03394256</v>
      </c>
    </row>
    <row r="177" spans="1:6" x14ac:dyDescent="0.25">
      <c r="A177" t="s">
        <v>188</v>
      </c>
      <c r="B177" s="33">
        <v>2009.333333</v>
      </c>
      <c r="C177" s="33">
        <v>1903</v>
      </c>
      <c r="D177" s="32">
        <f t="shared" si="2"/>
        <v>0.94708029212791645</v>
      </c>
      <c r="E177" s="33">
        <v>106.33333330000001</v>
      </c>
      <c r="F177" s="32">
        <v>5.2919708029999999</v>
      </c>
    </row>
    <row r="178" spans="1:6" x14ac:dyDescent="0.25">
      <c r="A178" t="s">
        <v>189</v>
      </c>
      <c r="B178" s="33">
        <v>1005</v>
      </c>
      <c r="C178" s="33">
        <v>975</v>
      </c>
      <c r="D178" s="32">
        <f t="shared" si="2"/>
        <v>0.97014925373134331</v>
      </c>
      <c r="E178" s="33">
        <v>30</v>
      </c>
      <c r="F178" s="32">
        <v>2.9850746269999999</v>
      </c>
    </row>
    <row r="179" spans="1:6" x14ac:dyDescent="0.25">
      <c r="A179" t="s">
        <v>190</v>
      </c>
      <c r="B179" s="33">
        <v>1662</v>
      </c>
      <c r="C179" s="33">
        <v>1662</v>
      </c>
      <c r="D179" s="32">
        <f t="shared" si="2"/>
        <v>1</v>
      </c>
      <c r="E179" s="33">
        <v>0</v>
      </c>
      <c r="F179" s="32">
        <v>0</v>
      </c>
    </row>
    <row r="180" spans="1:6" x14ac:dyDescent="0.25">
      <c r="A180" t="s">
        <v>191</v>
      </c>
      <c r="B180" s="33">
        <v>2200</v>
      </c>
      <c r="C180" s="33">
        <v>2200</v>
      </c>
      <c r="D180" s="32">
        <f t="shared" si="2"/>
        <v>1</v>
      </c>
      <c r="E180" s="33">
        <v>0</v>
      </c>
      <c r="F180" s="32">
        <v>0</v>
      </c>
    </row>
    <row r="181" spans="1:6" x14ac:dyDescent="0.25">
      <c r="A181" t="s">
        <v>192</v>
      </c>
      <c r="B181" s="33">
        <v>1261</v>
      </c>
      <c r="C181" s="33">
        <v>1140</v>
      </c>
      <c r="D181" s="32">
        <f t="shared" si="2"/>
        <v>0.90404440919904838</v>
      </c>
      <c r="E181" s="33">
        <v>121</v>
      </c>
      <c r="F181" s="32">
        <v>9.5955590799999992</v>
      </c>
    </row>
    <row r="182" spans="1:6" x14ac:dyDescent="0.25">
      <c r="A182" t="s">
        <v>193</v>
      </c>
      <c r="B182" s="33">
        <v>2037.5</v>
      </c>
      <c r="C182" s="33">
        <v>1876</v>
      </c>
      <c r="D182" s="32">
        <f t="shared" si="2"/>
        <v>0.92073619631901837</v>
      </c>
      <c r="E182" s="33">
        <v>161.5</v>
      </c>
      <c r="F182" s="32">
        <v>7.9263803680000002</v>
      </c>
    </row>
    <row r="183" spans="1:6" x14ac:dyDescent="0.25">
      <c r="A183" t="s">
        <v>194</v>
      </c>
      <c r="B183" s="33">
        <v>1883.5</v>
      </c>
      <c r="C183" s="33">
        <v>1702</v>
      </c>
      <c r="D183" s="32">
        <f t="shared" si="2"/>
        <v>0.90363684629678787</v>
      </c>
      <c r="E183" s="33">
        <v>181.5</v>
      </c>
      <c r="F183" s="32">
        <v>9.6363153700000002</v>
      </c>
    </row>
    <row r="184" spans="1:6" x14ac:dyDescent="0.25">
      <c r="A184" t="s">
        <v>195</v>
      </c>
      <c r="B184" s="33">
        <v>1377.333333</v>
      </c>
      <c r="C184" s="33">
        <v>1307</v>
      </c>
      <c r="D184" s="32">
        <f t="shared" si="2"/>
        <v>0.94893514059751571</v>
      </c>
      <c r="E184" s="33">
        <v>70.333333330000002</v>
      </c>
      <c r="F184" s="32">
        <v>5.1064859629999999</v>
      </c>
    </row>
    <row r="185" spans="1:6" x14ac:dyDescent="0.25">
      <c r="A185" t="s">
        <v>196</v>
      </c>
      <c r="B185" s="33">
        <v>1160.333333</v>
      </c>
      <c r="C185" s="33">
        <v>999</v>
      </c>
      <c r="D185" s="32">
        <f t="shared" si="2"/>
        <v>0.86095949464549248</v>
      </c>
      <c r="E185" s="33">
        <v>161.33333329999999</v>
      </c>
      <c r="F185" s="32">
        <v>13.90405056</v>
      </c>
    </row>
    <row r="186" spans="1:6" x14ac:dyDescent="0.25">
      <c r="A186" t="s">
        <v>197</v>
      </c>
      <c r="B186" s="33">
        <v>1354.166667</v>
      </c>
      <c r="C186" s="33">
        <v>1349</v>
      </c>
      <c r="D186" s="32">
        <f t="shared" si="2"/>
        <v>0.99618461513940071</v>
      </c>
      <c r="E186" s="33">
        <v>5.1666666670000003</v>
      </c>
      <c r="F186" s="32">
        <v>0.38153846200000002</v>
      </c>
    </row>
    <row r="187" spans="1:6" x14ac:dyDescent="0.25">
      <c r="A187" t="s">
        <v>198</v>
      </c>
      <c r="B187" s="33">
        <v>1828.333333</v>
      </c>
      <c r="C187" s="33">
        <v>1724</v>
      </c>
      <c r="D187" s="32">
        <f t="shared" si="2"/>
        <v>0.94293527820290524</v>
      </c>
      <c r="E187" s="33">
        <v>104.33333330000001</v>
      </c>
      <c r="F187" s="32">
        <v>5.7064721970000001</v>
      </c>
    </row>
    <row r="188" spans="1:6" x14ac:dyDescent="0.25">
      <c r="A188" t="s">
        <v>199</v>
      </c>
      <c r="B188" s="33">
        <v>2151</v>
      </c>
      <c r="C188" s="33">
        <v>2151</v>
      </c>
      <c r="D188" s="32">
        <f t="shared" si="2"/>
        <v>1</v>
      </c>
      <c r="E188" s="33">
        <v>0</v>
      </c>
      <c r="F188" s="32">
        <v>0</v>
      </c>
    </row>
    <row r="189" spans="1:6" x14ac:dyDescent="0.25">
      <c r="A189" t="s">
        <v>200</v>
      </c>
      <c r="B189" s="33">
        <v>1186.833333</v>
      </c>
      <c r="C189" s="33">
        <v>921</v>
      </c>
      <c r="D189" s="32">
        <f t="shared" si="2"/>
        <v>0.77601460490830343</v>
      </c>
      <c r="E189" s="33">
        <v>265.83333329999999</v>
      </c>
      <c r="F189" s="32">
        <v>22.398539530000001</v>
      </c>
    </row>
    <row r="190" spans="1:6" x14ac:dyDescent="0.25">
      <c r="A190" t="s">
        <v>201</v>
      </c>
      <c r="B190" s="33">
        <v>2065</v>
      </c>
      <c r="C190" s="33">
        <v>2026</v>
      </c>
      <c r="D190" s="32">
        <f t="shared" si="2"/>
        <v>0.98111380145278448</v>
      </c>
      <c r="E190" s="33">
        <v>39</v>
      </c>
      <c r="F190" s="32">
        <v>1.888619855</v>
      </c>
    </row>
    <row r="191" spans="1:6" x14ac:dyDescent="0.25">
      <c r="A191" t="s">
        <v>202</v>
      </c>
      <c r="B191" s="33">
        <v>1066</v>
      </c>
      <c r="C191" s="33">
        <v>601</v>
      </c>
      <c r="D191" s="32">
        <f t="shared" si="2"/>
        <v>0.56378986866791747</v>
      </c>
      <c r="E191" s="33">
        <v>465</v>
      </c>
      <c r="F191" s="32">
        <v>43.621013130000001</v>
      </c>
    </row>
    <row r="192" spans="1:6" x14ac:dyDescent="0.25">
      <c r="A192" t="s">
        <v>203</v>
      </c>
      <c r="B192" s="33">
        <v>1619.833333</v>
      </c>
      <c r="C192" s="33">
        <v>1422</v>
      </c>
      <c r="D192" s="32">
        <f t="shared" si="2"/>
        <v>0.87786809360589935</v>
      </c>
      <c r="E192" s="33">
        <v>197.83333329999999</v>
      </c>
      <c r="F192" s="32">
        <v>12.21319066</v>
      </c>
    </row>
    <row r="193" spans="1:6" x14ac:dyDescent="0.25">
      <c r="A193" t="s">
        <v>204</v>
      </c>
      <c r="B193" s="33">
        <v>1132.666667</v>
      </c>
      <c r="C193" s="33">
        <v>960</v>
      </c>
      <c r="D193" s="32">
        <f t="shared" si="2"/>
        <v>0.84755738644862944</v>
      </c>
      <c r="E193" s="33">
        <v>172.66666670000001</v>
      </c>
      <c r="F193" s="32">
        <v>15.24426133</v>
      </c>
    </row>
    <row r="194" spans="1:6" x14ac:dyDescent="0.25">
      <c r="A194" t="s">
        <v>205</v>
      </c>
      <c r="B194" s="33">
        <v>958.66666669999995</v>
      </c>
      <c r="C194" s="33">
        <v>937</v>
      </c>
      <c r="D194" s="32">
        <f t="shared" si="2"/>
        <v>0.9773991654736649</v>
      </c>
      <c r="E194" s="33">
        <v>21.666666670000001</v>
      </c>
      <c r="F194" s="32">
        <v>2.2600834490000001</v>
      </c>
    </row>
    <row r="195" spans="1:6" x14ac:dyDescent="0.25">
      <c r="A195" t="s">
        <v>206</v>
      </c>
      <c r="B195" s="33">
        <v>859.83333330000005</v>
      </c>
      <c r="C195" s="33">
        <v>859</v>
      </c>
      <c r="D195" s="32">
        <f t="shared" ref="D195:D258" si="3">C195/B195</f>
        <v>0.99903081996507193</v>
      </c>
      <c r="E195" s="33">
        <v>0.83333333300000001</v>
      </c>
      <c r="F195" s="32">
        <v>9.6918007E-2</v>
      </c>
    </row>
    <row r="196" spans="1:6" x14ac:dyDescent="0.25">
      <c r="A196" t="s">
        <v>207</v>
      </c>
      <c r="B196" s="33">
        <v>1064</v>
      </c>
      <c r="C196" s="33">
        <v>1064</v>
      </c>
      <c r="D196" s="32">
        <f t="shared" si="3"/>
        <v>1</v>
      </c>
      <c r="E196" s="33">
        <v>0</v>
      </c>
      <c r="F196" s="32">
        <v>0</v>
      </c>
    </row>
    <row r="197" spans="1:6" x14ac:dyDescent="0.25">
      <c r="A197" t="s">
        <v>208</v>
      </c>
      <c r="B197" s="33">
        <v>2069</v>
      </c>
      <c r="C197" s="33">
        <v>1857</v>
      </c>
      <c r="D197" s="32">
        <f t="shared" si="3"/>
        <v>0.89753504108264859</v>
      </c>
      <c r="E197" s="33">
        <v>212</v>
      </c>
      <c r="F197" s="32">
        <v>10.24649589</v>
      </c>
    </row>
    <row r="198" spans="1:6" x14ac:dyDescent="0.25">
      <c r="A198" t="s">
        <v>209</v>
      </c>
      <c r="B198" s="33">
        <v>1312.666667</v>
      </c>
      <c r="C198" s="33">
        <v>1162</v>
      </c>
      <c r="D198" s="32">
        <f t="shared" si="3"/>
        <v>0.88522092410228015</v>
      </c>
      <c r="E198" s="33">
        <v>150.66666670000001</v>
      </c>
      <c r="F198" s="32">
        <v>11.477907569999999</v>
      </c>
    </row>
    <row r="199" spans="1:6" x14ac:dyDescent="0.25">
      <c r="A199" t="s">
        <v>210</v>
      </c>
      <c r="B199" s="33">
        <v>1367.5</v>
      </c>
      <c r="C199" s="33">
        <v>1211</v>
      </c>
      <c r="D199" s="32">
        <f t="shared" si="3"/>
        <v>0.88555758683729435</v>
      </c>
      <c r="E199" s="33">
        <v>156.5</v>
      </c>
      <c r="F199" s="32">
        <v>11.44424132</v>
      </c>
    </row>
    <row r="200" spans="1:6" x14ac:dyDescent="0.25">
      <c r="A200" t="s">
        <v>211</v>
      </c>
      <c r="B200" s="33">
        <v>1298.166667</v>
      </c>
      <c r="C200" s="33">
        <v>1263</v>
      </c>
      <c r="D200" s="32">
        <f t="shared" si="3"/>
        <v>0.97291051457878797</v>
      </c>
      <c r="E200" s="33">
        <v>35.166666669999998</v>
      </c>
      <c r="F200" s="32">
        <v>2.7089485170000001</v>
      </c>
    </row>
    <row r="201" spans="1:6" x14ac:dyDescent="0.25">
      <c r="A201" t="s">
        <v>212</v>
      </c>
      <c r="B201" s="33">
        <v>1415.166667</v>
      </c>
      <c r="C201" s="33">
        <v>1027</v>
      </c>
      <c r="D201" s="32">
        <f t="shared" si="3"/>
        <v>0.72570957467301622</v>
      </c>
      <c r="E201" s="33">
        <v>388.16666670000001</v>
      </c>
      <c r="F201" s="32">
        <v>27.429042519999999</v>
      </c>
    </row>
    <row r="202" spans="1:6" x14ac:dyDescent="0.25">
      <c r="A202" t="s">
        <v>213</v>
      </c>
      <c r="B202" s="33">
        <v>1796.166667</v>
      </c>
      <c r="C202" s="33">
        <v>1751</v>
      </c>
      <c r="D202" s="32">
        <f t="shared" si="3"/>
        <v>0.97485385525195256</v>
      </c>
      <c r="E202" s="33">
        <v>45.166666669999998</v>
      </c>
      <c r="F202" s="32">
        <v>2.514614457</v>
      </c>
    </row>
    <row r="203" spans="1:6" x14ac:dyDescent="0.25">
      <c r="A203" t="s">
        <v>214</v>
      </c>
      <c r="B203" s="33">
        <v>1277.666667</v>
      </c>
      <c r="C203" s="33">
        <v>1122</v>
      </c>
      <c r="D203" s="32">
        <f t="shared" si="3"/>
        <v>0.87816331832033312</v>
      </c>
      <c r="E203" s="33">
        <v>155.66666670000001</v>
      </c>
      <c r="F203" s="32">
        <v>12.183668150000001</v>
      </c>
    </row>
    <row r="204" spans="1:6" x14ac:dyDescent="0.25">
      <c r="A204" t="s">
        <v>215</v>
      </c>
      <c r="B204" s="33">
        <v>2867</v>
      </c>
      <c r="C204" s="33">
        <v>2867</v>
      </c>
      <c r="D204" s="32">
        <f t="shared" si="3"/>
        <v>1</v>
      </c>
      <c r="E204" s="33">
        <v>0</v>
      </c>
      <c r="F204" s="32">
        <v>0</v>
      </c>
    </row>
    <row r="205" spans="1:6" x14ac:dyDescent="0.25">
      <c r="A205" t="s">
        <v>216</v>
      </c>
      <c r="B205" s="33">
        <v>2409.166667</v>
      </c>
      <c r="C205" s="33">
        <v>1934</v>
      </c>
      <c r="D205" s="32">
        <f t="shared" si="3"/>
        <v>0.80276720846727534</v>
      </c>
      <c r="E205" s="33">
        <v>475.16666670000001</v>
      </c>
      <c r="F205" s="32">
        <v>19.723279139999999</v>
      </c>
    </row>
    <row r="206" spans="1:6" x14ac:dyDescent="0.25">
      <c r="A206" t="s">
        <v>217</v>
      </c>
      <c r="B206" s="33">
        <v>2130.5</v>
      </c>
      <c r="C206" s="33">
        <v>1867</v>
      </c>
      <c r="D206" s="32">
        <f t="shared" si="3"/>
        <v>0.87632011264961274</v>
      </c>
      <c r="E206" s="33">
        <v>263.5</v>
      </c>
      <c r="F206" s="32">
        <v>12.367988739999999</v>
      </c>
    </row>
    <row r="207" spans="1:6" x14ac:dyDescent="0.25">
      <c r="A207" t="s">
        <v>218</v>
      </c>
      <c r="B207" s="33">
        <v>722</v>
      </c>
      <c r="C207" s="33">
        <v>722</v>
      </c>
      <c r="D207" s="32">
        <f t="shared" si="3"/>
        <v>1</v>
      </c>
      <c r="E207" s="33">
        <v>0</v>
      </c>
      <c r="F207" s="32">
        <v>0</v>
      </c>
    </row>
    <row r="208" spans="1:6" x14ac:dyDescent="0.25">
      <c r="A208" t="s">
        <v>219</v>
      </c>
      <c r="B208" s="33">
        <v>1841</v>
      </c>
      <c r="C208" s="33">
        <v>925</v>
      </c>
      <c r="D208" s="32">
        <f t="shared" si="3"/>
        <v>0.50244432373709935</v>
      </c>
      <c r="E208" s="33">
        <v>916</v>
      </c>
      <c r="F208" s="32">
        <v>49.755567630000002</v>
      </c>
    </row>
    <row r="209" spans="1:6" x14ac:dyDescent="0.25">
      <c r="A209" t="s">
        <v>220</v>
      </c>
      <c r="B209" s="33">
        <v>1407</v>
      </c>
      <c r="C209" s="33">
        <v>1407</v>
      </c>
      <c r="D209" s="32">
        <f t="shared" si="3"/>
        <v>1</v>
      </c>
      <c r="E209" s="33">
        <v>0</v>
      </c>
      <c r="F209" s="32">
        <v>0</v>
      </c>
    </row>
    <row r="210" spans="1:6" x14ac:dyDescent="0.25">
      <c r="A210" t="s">
        <v>221</v>
      </c>
      <c r="B210" s="33">
        <v>1068.5</v>
      </c>
      <c r="C210" s="33">
        <v>977</v>
      </c>
      <c r="D210" s="32">
        <f t="shared" si="3"/>
        <v>0.91436593355170803</v>
      </c>
      <c r="E210" s="33">
        <v>91.5</v>
      </c>
      <c r="F210" s="32">
        <v>8.5634066450000006</v>
      </c>
    </row>
    <row r="211" spans="1:6" x14ac:dyDescent="0.25">
      <c r="A211" t="s">
        <v>222</v>
      </c>
      <c r="B211" s="33">
        <v>1069</v>
      </c>
      <c r="C211" s="33">
        <v>1069</v>
      </c>
      <c r="D211" s="32">
        <f t="shared" si="3"/>
        <v>1</v>
      </c>
      <c r="E211" s="33">
        <v>0</v>
      </c>
      <c r="F211" s="32">
        <v>0</v>
      </c>
    </row>
    <row r="212" spans="1:6" x14ac:dyDescent="0.25">
      <c r="A212" t="s">
        <v>223</v>
      </c>
      <c r="B212" s="33">
        <v>1062.833333</v>
      </c>
      <c r="C212" s="33">
        <v>1009</v>
      </c>
      <c r="D212" s="32">
        <f t="shared" si="3"/>
        <v>0.94934922407067557</v>
      </c>
      <c r="E212" s="33">
        <v>53.833333330000002</v>
      </c>
      <c r="F212" s="32">
        <v>5.0650776229999996</v>
      </c>
    </row>
    <row r="213" spans="1:6" x14ac:dyDescent="0.25">
      <c r="A213" t="s">
        <v>224</v>
      </c>
      <c r="B213" s="33">
        <v>1035.166667</v>
      </c>
      <c r="C213" s="33">
        <v>982</v>
      </c>
      <c r="D213" s="32">
        <f t="shared" si="3"/>
        <v>0.9486395102403351</v>
      </c>
      <c r="E213" s="33">
        <v>53.166666669999998</v>
      </c>
      <c r="F213" s="32">
        <v>5.1360489449999998</v>
      </c>
    </row>
    <row r="214" spans="1:6" x14ac:dyDescent="0.25">
      <c r="A214" t="s">
        <v>225</v>
      </c>
      <c r="B214" s="33">
        <v>1100</v>
      </c>
      <c r="C214" s="33">
        <v>1100</v>
      </c>
      <c r="D214" s="32">
        <f t="shared" si="3"/>
        <v>1</v>
      </c>
      <c r="E214" s="33">
        <v>0</v>
      </c>
      <c r="F214" s="32">
        <v>0</v>
      </c>
    </row>
    <row r="215" spans="1:6" x14ac:dyDescent="0.25">
      <c r="A215" t="s">
        <v>226</v>
      </c>
      <c r="B215" s="33">
        <v>1013.333333</v>
      </c>
      <c r="C215" s="33">
        <v>927</v>
      </c>
      <c r="D215" s="32">
        <f t="shared" si="3"/>
        <v>0.91480263187986921</v>
      </c>
      <c r="E215" s="33">
        <v>86.333333330000002</v>
      </c>
      <c r="F215" s="32">
        <v>8.5197368420000004</v>
      </c>
    </row>
    <row r="216" spans="1:6" x14ac:dyDescent="0.25">
      <c r="A216" t="s">
        <v>227</v>
      </c>
      <c r="B216" s="33">
        <v>1073.333333</v>
      </c>
      <c r="C216" s="33">
        <v>1058</v>
      </c>
      <c r="D216" s="32">
        <f t="shared" si="3"/>
        <v>0.98571428602040811</v>
      </c>
      <c r="E216" s="33">
        <v>15.33333333</v>
      </c>
      <c r="F216" s="32">
        <v>1.428571429</v>
      </c>
    </row>
    <row r="217" spans="1:6" x14ac:dyDescent="0.25">
      <c r="A217" t="s">
        <v>228</v>
      </c>
      <c r="B217" s="33">
        <v>1408.666667</v>
      </c>
      <c r="C217" s="33">
        <v>1237</v>
      </c>
      <c r="D217" s="32">
        <f t="shared" si="3"/>
        <v>0.87813535237147766</v>
      </c>
      <c r="E217" s="33">
        <v>171.66666670000001</v>
      </c>
      <c r="F217" s="32">
        <v>12.18646474</v>
      </c>
    </row>
    <row r="218" spans="1:6" x14ac:dyDescent="0.25">
      <c r="A218" t="s">
        <v>229</v>
      </c>
      <c r="B218" s="33">
        <v>1404.333333</v>
      </c>
      <c r="C218" s="33">
        <v>1196</v>
      </c>
      <c r="D218" s="32">
        <f t="shared" si="3"/>
        <v>0.8516496560293495</v>
      </c>
      <c r="E218" s="33">
        <v>208.33333329999999</v>
      </c>
      <c r="F218" s="32">
        <v>14.835034419999999</v>
      </c>
    </row>
    <row r="219" spans="1:6" x14ac:dyDescent="0.25">
      <c r="A219" t="s">
        <v>230</v>
      </c>
      <c r="B219" s="33">
        <v>1622.166667</v>
      </c>
      <c r="C219" s="33">
        <v>655</v>
      </c>
      <c r="D219" s="32">
        <f t="shared" si="3"/>
        <v>0.40378095131947378</v>
      </c>
      <c r="E219" s="33">
        <v>967.16666669999995</v>
      </c>
      <c r="F219" s="32">
        <v>59.621904860000001</v>
      </c>
    </row>
    <row r="220" spans="1:6" x14ac:dyDescent="0.25">
      <c r="A220" t="s">
        <v>231</v>
      </c>
      <c r="B220" s="33">
        <v>1852.833333</v>
      </c>
      <c r="C220" s="33">
        <v>633</v>
      </c>
      <c r="D220" s="32">
        <f t="shared" si="3"/>
        <v>0.34163893142783824</v>
      </c>
      <c r="E220" s="33">
        <v>1219.833333</v>
      </c>
      <c r="F220" s="32">
        <v>65.836106860000001</v>
      </c>
    </row>
    <row r="221" spans="1:6" x14ac:dyDescent="0.25">
      <c r="A221" t="s">
        <v>232</v>
      </c>
      <c r="B221" s="33">
        <v>1048.333333</v>
      </c>
      <c r="C221" s="33">
        <v>971</v>
      </c>
      <c r="D221" s="32">
        <f t="shared" si="3"/>
        <v>0.92623211476191791</v>
      </c>
      <c r="E221" s="33">
        <v>77.333333330000002</v>
      </c>
      <c r="F221" s="32">
        <v>7.3767885529999999</v>
      </c>
    </row>
    <row r="222" spans="1:6" x14ac:dyDescent="0.25">
      <c r="A222" t="s">
        <v>233</v>
      </c>
      <c r="B222" s="33">
        <v>1919.166667</v>
      </c>
      <c r="C222" s="33">
        <v>740</v>
      </c>
      <c r="D222" s="32">
        <f t="shared" si="3"/>
        <v>0.38558402077540876</v>
      </c>
      <c r="E222" s="33">
        <v>1179.166667</v>
      </c>
      <c r="F222" s="32">
        <v>61.44159792</v>
      </c>
    </row>
    <row r="223" spans="1:6" x14ac:dyDescent="0.25">
      <c r="A223" t="s">
        <v>234</v>
      </c>
      <c r="B223" s="33">
        <v>870.5</v>
      </c>
      <c r="C223" s="33">
        <v>851</v>
      </c>
      <c r="D223" s="32">
        <f t="shared" si="3"/>
        <v>0.97759908098793802</v>
      </c>
      <c r="E223" s="33">
        <v>19.5</v>
      </c>
      <c r="F223" s="32">
        <v>2.240091901</v>
      </c>
    </row>
    <row r="224" spans="1:6" x14ac:dyDescent="0.25">
      <c r="A224" t="s">
        <v>235</v>
      </c>
      <c r="B224" s="33">
        <v>1297.833333</v>
      </c>
      <c r="C224" s="33">
        <v>1213</v>
      </c>
      <c r="D224" s="32">
        <f t="shared" si="3"/>
        <v>0.93463464772945537</v>
      </c>
      <c r="E224" s="33">
        <v>84.833333330000002</v>
      </c>
      <c r="F224" s="32">
        <v>6.5365352510000001</v>
      </c>
    </row>
    <row r="225" spans="1:6" x14ac:dyDescent="0.25">
      <c r="A225" t="s">
        <v>236</v>
      </c>
      <c r="B225" s="33">
        <v>1215.833333</v>
      </c>
      <c r="C225" s="33">
        <v>1186</v>
      </c>
      <c r="D225" s="32">
        <f t="shared" si="3"/>
        <v>0.97546264591513709</v>
      </c>
      <c r="E225" s="33">
        <v>29.833333329999999</v>
      </c>
      <c r="F225" s="32">
        <v>2.453735435</v>
      </c>
    </row>
    <row r="226" spans="1:6" x14ac:dyDescent="0.25">
      <c r="A226" t="s">
        <v>237</v>
      </c>
      <c r="B226" s="33">
        <v>773.16666669999995</v>
      </c>
      <c r="C226" s="33">
        <v>474</v>
      </c>
      <c r="D226" s="32">
        <f t="shared" si="3"/>
        <v>0.61306316013739759</v>
      </c>
      <c r="E226" s="33">
        <v>299.16666670000001</v>
      </c>
      <c r="F226" s="32">
        <v>38.693683980000003</v>
      </c>
    </row>
    <row r="227" spans="1:6" x14ac:dyDescent="0.25">
      <c r="A227" t="s">
        <v>238</v>
      </c>
      <c r="B227" s="33">
        <v>1233.166667</v>
      </c>
      <c r="C227" s="33">
        <v>905</v>
      </c>
      <c r="D227" s="32">
        <f t="shared" si="3"/>
        <v>0.73388295695799899</v>
      </c>
      <c r="E227" s="33">
        <v>328.16666670000001</v>
      </c>
      <c r="F227" s="32">
        <v>26.611704280000001</v>
      </c>
    </row>
    <row r="228" spans="1:6" x14ac:dyDescent="0.25">
      <c r="A228" t="s">
        <v>239</v>
      </c>
      <c r="B228" s="33">
        <v>677.66666669999995</v>
      </c>
      <c r="C228" s="33">
        <v>420</v>
      </c>
      <c r="D228" s="32">
        <f t="shared" si="3"/>
        <v>0.61977373336843222</v>
      </c>
      <c r="E228" s="33">
        <v>257.66666670000001</v>
      </c>
      <c r="F228" s="32">
        <v>38.02262666</v>
      </c>
    </row>
    <row r="229" spans="1:6" x14ac:dyDescent="0.25">
      <c r="A229" t="s">
        <v>240</v>
      </c>
      <c r="B229" s="33">
        <v>829</v>
      </c>
      <c r="C229" s="33">
        <v>829</v>
      </c>
      <c r="D229" s="32">
        <f t="shared" si="3"/>
        <v>1</v>
      </c>
      <c r="E229" s="33">
        <v>0</v>
      </c>
      <c r="F229" s="32">
        <v>0</v>
      </c>
    </row>
    <row r="230" spans="1:6" x14ac:dyDescent="0.25">
      <c r="A230" t="s">
        <v>241</v>
      </c>
      <c r="B230" s="33">
        <v>671.16666669999995</v>
      </c>
      <c r="C230" s="33">
        <v>479</v>
      </c>
      <c r="D230" s="32">
        <f t="shared" si="3"/>
        <v>0.71368264212993882</v>
      </c>
      <c r="E230" s="33">
        <v>192.16666670000001</v>
      </c>
      <c r="F230" s="32">
        <v>28.63173578</v>
      </c>
    </row>
    <row r="231" spans="1:6" x14ac:dyDescent="0.25">
      <c r="A231" t="s">
        <v>242</v>
      </c>
      <c r="B231" s="33">
        <v>657.83333330000005</v>
      </c>
      <c r="C231" s="33">
        <v>470</v>
      </c>
      <c r="D231" s="32">
        <f t="shared" si="3"/>
        <v>0.71446668359333498</v>
      </c>
      <c r="E231" s="33">
        <v>187.83333329999999</v>
      </c>
      <c r="F231" s="32">
        <v>28.55333164</v>
      </c>
    </row>
    <row r="232" spans="1:6" x14ac:dyDescent="0.25">
      <c r="A232" t="s">
        <v>243</v>
      </c>
      <c r="B232" s="33">
        <v>833.33333330000005</v>
      </c>
      <c r="C232" s="33">
        <v>623</v>
      </c>
      <c r="D232" s="32">
        <f t="shared" si="3"/>
        <v>0.74760000002990401</v>
      </c>
      <c r="E232" s="33">
        <v>210.33333329999999</v>
      </c>
      <c r="F232" s="32">
        <v>25.24</v>
      </c>
    </row>
    <row r="233" spans="1:6" x14ac:dyDescent="0.25">
      <c r="A233" t="s">
        <v>244</v>
      </c>
      <c r="B233" s="33">
        <v>873.66666669999995</v>
      </c>
      <c r="C233" s="33">
        <v>348</v>
      </c>
      <c r="D233" s="32">
        <f t="shared" si="3"/>
        <v>0.39832125141555436</v>
      </c>
      <c r="E233" s="33">
        <v>525.66666669999995</v>
      </c>
      <c r="F233" s="32">
        <v>60.167874859999998</v>
      </c>
    </row>
    <row r="234" spans="1:6" x14ac:dyDescent="0.25">
      <c r="A234" t="s">
        <v>245</v>
      </c>
      <c r="B234" s="33">
        <v>654.16666669999995</v>
      </c>
      <c r="C234" s="33">
        <v>513</v>
      </c>
      <c r="D234" s="32">
        <f t="shared" si="3"/>
        <v>0.78420382161609159</v>
      </c>
      <c r="E234" s="33">
        <v>141.16666670000001</v>
      </c>
      <c r="F234" s="32">
        <v>21.57961783</v>
      </c>
    </row>
    <row r="235" spans="1:6" x14ac:dyDescent="0.25">
      <c r="A235" t="s">
        <v>246</v>
      </c>
      <c r="B235" s="33">
        <v>694.66666669999995</v>
      </c>
      <c r="C235" s="33">
        <v>238</v>
      </c>
      <c r="D235" s="32">
        <f t="shared" si="3"/>
        <v>0.34261036466686134</v>
      </c>
      <c r="E235" s="33">
        <v>456.66666670000001</v>
      </c>
      <c r="F235" s="32">
        <v>65.738963530000007</v>
      </c>
    </row>
    <row r="236" spans="1:6" x14ac:dyDescent="0.25">
      <c r="A236" t="s">
        <v>247</v>
      </c>
      <c r="B236" s="33">
        <v>1137.166667</v>
      </c>
      <c r="C236" s="33">
        <v>240</v>
      </c>
      <c r="D236" s="32">
        <f t="shared" si="3"/>
        <v>0.21105085733224363</v>
      </c>
      <c r="E236" s="33">
        <v>897.16666669999995</v>
      </c>
      <c r="F236" s="32">
        <v>78.894914259999993</v>
      </c>
    </row>
    <row r="237" spans="1:6" x14ac:dyDescent="0.25">
      <c r="A237" t="s">
        <v>248</v>
      </c>
      <c r="B237" s="33">
        <v>832.83333330000005</v>
      </c>
      <c r="C237" s="33">
        <v>554</v>
      </c>
      <c r="D237" s="32">
        <f t="shared" si="3"/>
        <v>0.6651991194983069</v>
      </c>
      <c r="E237" s="33">
        <v>278.83333329999999</v>
      </c>
      <c r="F237" s="32">
        <v>33.480088049999999</v>
      </c>
    </row>
    <row r="238" spans="1:6" x14ac:dyDescent="0.25">
      <c r="A238" t="s">
        <v>249</v>
      </c>
      <c r="B238" s="33">
        <v>1076.5</v>
      </c>
      <c r="C238" s="33">
        <v>812</v>
      </c>
      <c r="D238" s="32">
        <f t="shared" si="3"/>
        <v>0.75429633070134694</v>
      </c>
      <c r="E238" s="33">
        <v>264.5</v>
      </c>
      <c r="F238" s="32">
        <v>24.570366929999999</v>
      </c>
    </row>
    <row r="239" spans="1:6" x14ac:dyDescent="0.25">
      <c r="A239" t="s">
        <v>250</v>
      </c>
      <c r="B239" s="33">
        <v>795.16666669999995</v>
      </c>
      <c r="C239" s="33">
        <v>748</v>
      </c>
      <c r="D239" s="32">
        <f t="shared" si="3"/>
        <v>0.94068329486729485</v>
      </c>
      <c r="E239" s="33">
        <v>47.166666669999998</v>
      </c>
      <c r="F239" s="32">
        <v>5.9316705089999999</v>
      </c>
    </row>
    <row r="240" spans="1:6" x14ac:dyDescent="0.25">
      <c r="A240" t="s">
        <v>251</v>
      </c>
      <c r="B240" s="33">
        <v>896.16666669999995</v>
      </c>
      <c r="C240" s="33">
        <v>432</v>
      </c>
      <c r="D240" s="32">
        <f t="shared" si="3"/>
        <v>0.48205318949294951</v>
      </c>
      <c r="E240" s="33">
        <v>464.16666670000001</v>
      </c>
      <c r="F240" s="32">
        <v>51.794681050000001</v>
      </c>
    </row>
    <row r="241" spans="1:6" x14ac:dyDescent="0.25">
      <c r="A241" t="s">
        <v>252</v>
      </c>
      <c r="B241" s="33">
        <v>1427</v>
      </c>
      <c r="C241" s="33">
        <v>1332</v>
      </c>
      <c r="D241" s="32">
        <f t="shared" si="3"/>
        <v>0.93342676944639102</v>
      </c>
      <c r="E241" s="33">
        <v>95</v>
      </c>
      <c r="F241" s="32">
        <v>6.657323055</v>
      </c>
    </row>
    <row r="242" spans="1:6" x14ac:dyDescent="0.25">
      <c r="A242" t="s">
        <v>253</v>
      </c>
      <c r="B242" s="33">
        <v>1227.333333</v>
      </c>
      <c r="C242" s="33">
        <v>1033</v>
      </c>
      <c r="D242" s="32">
        <f t="shared" si="3"/>
        <v>0.8416621403698159</v>
      </c>
      <c r="E242" s="33">
        <v>194.33333329999999</v>
      </c>
      <c r="F242" s="32">
        <v>15.833785990000001</v>
      </c>
    </row>
    <row r="243" spans="1:6" x14ac:dyDescent="0.25">
      <c r="A243" t="s">
        <v>254</v>
      </c>
      <c r="B243" s="33">
        <v>1081</v>
      </c>
      <c r="C243" s="33">
        <v>1069</v>
      </c>
      <c r="D243" s="32">
        <f t="shared" si="3"/>
        <v>0.98889916743755779</v>
      </c>
      <c r="E243" s="33">
        <v>12</v>
      </c>
      <c r="F243" s="32">
        <v>1.110083256</v>
      </c>
    </row>
    <row r="244" spans="1:6" x14ac:dyDescent="0.25">
      <c r="A244" t="s">
        <v>255</v>
      </c>
      <c r="B244" s="33">
        <v>1466</v>
      </c>
      <c r="C244" s="33">
        <v>1466</v>
      </c>
      <c r="D244" s="32">
        <f t="shared" si="3"/>
        <v>1</v>
      </c>
      <c r="E244" s="33">
        <v>0</v>
      </c>
      <c r="F244" s="32">
        <v>0</v>
      </c>
    </row>
    <row r="245" spans="1:6" x14ac:dyDescent="0.25">
      <c r="A245" t="s">
        <v>256</v>
      </c>
      <c r="B245" s="33">
        <v>927.83333330000005</v>
      </c>
      <c r="C245" s="33">
        <v>739</v>
      </c>
      <c r="D245" s="32">
        <f t="shared" si="3"/>
        <v>0.79647925276797116</v>
      </c>
      <c r="E245" s="33">
        <v>188.83333329999999</v>
      </c>
      <c r="F245" s="32">
        <v>20.352074729999998</v>
      </c>
    </row>
    <row r="246" spans="1:6" x14ac:dyDescent="0.25">
      <c r="A246" t="s">
        <v>257</v>
      </c>
      <c r="B246" s="33">
        <v>1341.5</v>
      </c>
      <c r="C246" s="33">
        <v>1120</v>
      </c>
      <c r="D246" s="32">
        <f t="shared" si="3"/>
        <v>0.8348863212821469</v>
      </c>
      <c r="E246" s="33">
        <v>221.5</v>
      </c>
      <c r="F246" s="32">
        <v>16.511367870000001</v>
      </c>
    </row>
    <row r="247" spans="1:6" x14ac:dyDescent="0.25">
      <c r="A247" t="s">
        <v>258</v>
      </c>
      <c r="B247" s="33">
        <v>820.33333330000005</v>
      </c>
      <c r="C247" s="33">
        <v>812</v>
      </c>
      <c r="D247" s="32">
        <f t="shared" si="3"/>
        <v>0.9898415278744348</v>
      </c>
      <c r="E247" s="33">
        <v>8.3333333330000006</v>
      </c>
      <c r="F247" s="32">
        <v>1.0158472169999999</v>
      </c>
    </row>
    <row r="248" spans="1:6" x14ac:dyDescent="0.25">
      <c r="A248" t="s">
        <v>259</v>
      </c>
      <c r="B248" s="33">
        <v>831.16666669999995</v>
      </c>
      <c r="C248" s="33">
        <v>432</v>
      </c>
      <c r="D248" s="32">
        <f t="shared" si="3"/>
        <v>0.51975135349830559</v>
      </c>
      <c r="E248" s="33">
        <v>399.16666670000001</v>
      </c>
      <c r="F248" s="32">
        <v>48.024864649999998</v>
      </c>
    </row>
    <row r="249" spans="1:6" x14ac:dyDescent="0.25">
      <c r="A249" t="s">
        <v>260</v>
      </c>
      <c r="B249" s="33">
        <v>940.33333330000005</v>
      </c>
      <c r="C249" s="33">
        <v>910</v>
      </c>
      <c r="D249" s="32">
        <f t="shared" si="3"/>
        <v>0.96774193551817589</v>
      </c>
      <c r="E249" s="33">
        <v>30.333333329999999</v>
      </c>
      <c r="F249" s="32">
        <v>3.225806452</v>
      </c>
    </row>
    <row r="250" spans="1:6" x14ac:dyDescent="0.25">
      <c r="A250" t="s">
        <v>261</v>
      </c>
      <c r="B250" s="33">
        <v>869</v>
      </c>
      <c r="C250" s="33">
        <v>671</v>
      </c>
      <c r="D250" s="32">
        <f t="shared" si="3"/>
        <v>0.77215189873417722</v>
      </c>
      <c r="E250" s="33">
        <v>198</v>
      </c>
      <c r="F250" s="32">
        <v>22.78481013</v>
      </c>
    </row>
    <row r="251" spans="1:6" x14ac:dyDescent="0.25">
      <c r="A251" t="s">
        <v>262</v>
      </c>
      <c r="B251" s="33">
        <v>1062</v>
      </c>
      <c r="C251" s="33">
        <v>977</v>
      </c>
      <c r="D251" s="32">
        <f t="shared" si="3"/>
        <v>0.91996233521657256</v>
      </c>
      <c r="E251" s="33">
        <v>85</v>
      </c>
      <c r="F251" s="32">
        <v>8.0037664779999993</v>
      </c>
    </row>
    <row r="252" spans="1:6" x14ac:dyDescent="0.25">
      <c r="A252" t="s">
        <v>263</v>
      </c>
      <c r="B252" s="33">
        <v>1958.666667</v>
      </c>
      <c r="C252" s="33">
        <v>1708</v>
      </c>
      <c r="D252" s="32">
        <f t="shared" si="3"/>
        <v>0.87202178337780434</v>
      </c>
      <c r="E252" s="33">
        <v>250.66666670000001</v>
      </c>
      <c r="F252" s="32">
        <v>12.797821649999999</v>
      </c>
    </row>
    <row r="253" spans="1:6" x14ac:dyDescent="0.25">
      <c r="A253" t="s">
        <v>264</v>
      </c>
      <c r="B253" s="33">
        <v>1193.666667</v>
      </c>
      <c r="C253" s="33">
        <v>1060</v>
      </c>
      <c r="D253" s="32">
        <f t="shared" si="3"/>
        <v>0.88802010586762914</v>
      </c>
      <c r="E253" s="33">
        <v>133.66666670000001</v>
      </c>
      <c r="F253" s="32">
        <v>11.19798939</v>
      </c>
    </row>
    <row r="254" spans="1:6" x14ac:dyDescent="0.25">
      <c r="A254" t="s">
        <v>265</v>
      </c>
      <c r="B254" s="33">
        <v>2079.166667</v>
      </c>
      <c r="C254" s="33">
        <v>1088</v>
      </c>
      <c r="D254" s="32">
        <f t="shared" si="3"/>
        <v>0.52328657306239901</v>
      </c>
      <c r="E254" s="33">
        <v>991.16666669999995</v>
      </c>
      <c r="F254" s="32">
        <v>47.671342690000003</v>
      </c>
    </row>
    <row r="255" spans="1:6" x14ac:dyDescent="0.25">
      <c r="A255" t="s">
        <v>266</v>
      </c>
      <c r="B255" s="33">
        <v>803.66666669999995</v>
      </c>
      <c r="C255" s="33">
        <v>648</v>
      </c>
      <c r="D255" s="32">
        <f t="shared" si="3"/>
        <v>0.80630443795909157</v>
      </c>
      <c r="E255" s="33">
        <v>155.66666670000001</v>
      </c>
      <c r="F255" s="32">
        <v>19.369556200000002</v>
      </c>
    </row>
    <row r="256" spans="1:6" x14ac:dyDescent="0.25">
      <c r="A256" t="s">
        <v>267</v>
      </c>
      <c r="B256" s="33">
        <v>1267</v>
      </c>
      <c r="C256" s="33">
        <v>1267</v>
      </c>
      <c r="D256" s="32">
        <f t="shared" si="3"/>
        <v>1</v>
      </c>
      <c r="E256" s="33">
        <v>0</v>
      </c>
      <c r="F256" s="32">
        <v>0</v>
      </c>
    </row>
    <row r="257" spans="1:6" x14ac:dyDescent="0.25">
      <c r="A257" t="s">
        <v>268</v>
      </c>
      <c r="B257" s="33">
        <v>1835</v>
      </c>
      <c r="C257" s="33">
        <v>1835</v>
      </c>
      <c r="D257" s="32">
        <f t="shared" si="3"/>
        <v>1</v>
      </c>
      <c r="E257" s="33">
        <v>0</v>
      </c>
      <c r="F257" s="32">
        <v>0</v>
      </c>
    </row>
    <row r="258" spans="1:6" x14ac:dyDescent="0.25">
      <c r="A258" t="s">
        <v>269</v>
      </c>
      <c r="B258" s="33">
        <v>1084.666667</v>
      </c>
      <c r="C258" s="33">
        <v>1070</v>
      </c>
      <c r="D258" s="32">
        <f t="shared" si="3"/>
        <v>0.98647818039751745</v>
      </c>
      <c r="E258" s="33">
        <v>14.66666667</v>
      </c>
      <c r="F258" s="32">
        <v>1.35218193</v>
      </c>
    </row>
    <row r="259" spans="1:6" x14ac:dyDescent="0.25">
      <c r="A259" t="s">
        <v>270</v>
      </c>
      <c r="B259" s="33">
        <v>1473.166667</v>
      </c>
      <c r="C259" s="33">
        <v>1425</v>
      </c>
      <c r="D259" s="32">
        <f t="shared" ref="D259:D322" si="4">C259/B259</f>
        <v>0.96730399344556994</v>
      </c>
      <c r="E259" s="33">
        <v>48.166666669999998</v>
      </c>
      <c r="F259" s="32">
        <v>3.2696006340000001</v>
      </c>
    </row>
    <row r="260" spans="1:6" x14ac:dyDescent="0.25">
      <c r="A260" t="s">
        <v>271</v>
      </c>
      <c r="B260" s="33">
        <v>1203.5</v>
      </c>
      <c r="C260" s="33">
        <v>1138</v>
      </c>
      <c r="D260" s="32">
        <f t="shared" si="4"/>
        <v>0.94557540506855009</v>
      </c>
      <c r="E260" s="33">
        <v>65.5</v>
      </c>
      <c r="F260" s="32">
        <v>5.4424594930000003</v>
      </c>
    </row>
    <row r="261" spans="1:6" x14ac:dyDescent="0.25">
      <c r="A261" t="s">
        <v>272</v>
      </c>
      <c r="B261" s="33">
        <v>1213.166667</v>
      </c>
      <c r="C261" s="33">
        <v>1011</v>
      </c>
      <c r="D261" s="32">
        <f t="shared" si="4"/>
        <v>0.83335623002243275</v>
      </c>
      <c r="E261" s="33">
        <v>202.16666670000001</v>
      </c>
      <c r="F261" s="32">
        <v>16.664376969999999</v>
      </c>
    </row>
    <row r="262" spans="1:6" x14ac:dyDescent="0.25">
      <c r="A262" t="s">
        <v>273</v>
      </c>
      <c r="B262" s="33">
        <v>1223.166667</v>
      </c>
      <c r="C262" s="33">
        <v>894</v>
      </c>
      <c r="D262" s="32">
        <f t="shared" si="4"/>
        <v>0.73088976679904905</v>
      </c>
      <c r="E262" s="33">
        <v>329.16666670000001</v>
      </c>
      <c r="F262" s="32">
        <v>26.9110233</v>
      </c>
    </row>
    <row r="263" spans="1:6" x14ac:dyDescent="0.25">
      <c r="A263" t="s">
        <v>274</v>
      </c>
      <c r="B263" s="33">
        <v>1155.5</v>
      </c>
      <c r="C263" s="33">
        <v>1150</v>
      </c>
      <c r="D263" s="32">
        <f t="shared" si="4"/>
        <v>0.99524015577671998</v>
      </c>
      <c r="E263" s="33">
        <v>5.5</v>
      </c>
      <c r="F263" s="32">
        <v>0.47598442200000002</v>
      </c>
    </row>
    <row r="264" spans="1:6" x14ac:dyDescent="0.25">
      <c r="A264" t="s">
        <v>275</v>
      </c>
      <c r="B264" s="33">
        <v>1020.833333</v>
      </c>
      <c r="C264" s="33">
        <v>1010</v>
      </c>
      <c r="D264" s="32">
        <f t="shared" si="4"/>
        <v>0.98938775542510615</v>
      </c>
      <c r="E264" s="33">
        <v>10.83333333</v>
      </c>
      <c r="F264" s="32">
        <v>1.0612244900000001</v>
      </c>
    </row>
    <row r="265" spans="1:6" x14ac:dyDescent="0.25">
      <c r="A265" t="s">
        <v>276</v>
      </c>
      <c r="B265" s="33">
        <v>1156.833333</v>
      </c>
      <c r="C265" s="33">
        <v>841</v>
      </c>
      <c r="D265" s="32">
        <f t="shared" si="4"/>
        <v>0.72698458456331494</v>
      </c>
      <c r="E265" s="33">
        <v>315.83333329999999</v>
      </c>
      <c r="F265" s="32">
        <v>27.30154156</v>
      </c>
    </row>
    <row r="266" spans="1:6" x14ac:dyDescent="0.25">
      <c r="A266" t="s">
        <v>277</v>
      </c>
      <c r="B266" s="33">
        <v>1088.666667</v>
      </c>
      <c r="C266" s="33">
        <v>949</v>
      </c>
      <c r="D266" s="32">
        <f t="shared" si="4"/>
        <v>0.87170851167430852</v>
      </c>
      <c r="E266" s="33">
        <v>139.66666670000001</v>
      </c>
      <c r="F266" s="32">
        <v>12.82914881</v>
      </c>
    </row>
    <row r="267" spans="1:6" x14ac:dyDescent="0.25">
      <c r="A267" t="s">
        <v>278</v>
      </c>
      <c r="B267" s="33">
        <v>957.83333330000005</v>
      </c>
      <c r="C267" s="33">
        <v>721</v>
      </c>
      <c r="D267" s="32">
        <f t="shared" si="4"/>
        <v>0.75274056031852232</v>
      </c>
      <c r="E267" s="33">
        <v>236.83333329999999</v>
      </c>
      <c r="F267" s="32">
        <v>24.725943969999999</v>
      </c>
    </row>
    <row r="268" spans="1:6" x14ac:dyDescent="0.25">
      <c r="A268" t="s">
        <v>279</v>
      </c>
      <c r="B268" s="33">
        <v>844</v>
      </c>
      <c r="C268" s="33">
        <v>719</v>
      </c>
      <c r="D268" s="32">
        <f t="shared" si="4"/>
        <v>0.8518957345971564</v>
      </c>
      <c r="E268" s="33">
        <v>125</v>
      </c>
      <c r="F268" s="32">
        <v>14.81042654</v>
      </c>
    </row>
    <row r="269" spans="1:6" x14ac:dyDescent="0.25">
      <c r="A269" t="s">
        <v>280</v>
      </c>
      <c r="B269" s="33">
        <v>1035.666667</v>
      </c>
      <c r="C269" s="33">
        <v>927</v>
      </c>
      <c r="D269" s="32">
        <f t="shared" si="4"/>
        <v>0.89507563537332624</v>
      </c>
      <c r="E269" s="33">
        <v>108.66666669999999</v>
      </c>
      <c r="F269" s="32">
        <v>10.49243643</v>
      </c>
    </row>
    <row r="270" spans="1:6" x14ac:dyDescent="0.25">
      <c r="A270" t="s">
        <v>281</v>
      </c>
      <c r="B270" s="33">
        <v>989</v>
      </c>
      <c r="C270" s="33">
        <v>989</v>
      </c>
      <c r="D270" s="32">
        <f t="shared" si="4"/>
        <v>1</v>
      </c>
      <c r="E270" s="33">
        <v>0</v>
      </c>
      <c r="F270" s="32">
        <v>0</v>
      </c>
    </row>
    <row r="271" spans="1:6" x14ac:dyDescent="0.25">
      <c r="A271" t="s">
        <v>282</v>
      </c>
      <c r="B271" s="33">
        <v>893</v>
      </c>
      <c r="C271" s="33">
        <v>847</v>
      </c>
      <c r="D271" s="32">
        <f t="shared" si="4"/>
        <v>0.94848824188129899</v>
      </c>
      <c r="E271" s="33">
        <v>46</v>
      </c>
      <c r="F271" s="32">
        <v>5.151175812</v>
      </c>
    </row>
    <row r="272" spans="1:6" x14ac:dyDescent="0.25">
      <c r="A272" t="s">
        <v>283</v>
      </c>
      <c r="B272" s="33">
        <v>1229</v>
      </c>
      <c r="C272" s="33">
        <v>1229</v>
      </c>
      <c r="D272" s="32">
        <f t="shared" si="4"/>
        <v>1</v>
      </c>
      <c r="E272" s="33">
        <v>0</v>
      </c>
      <c r="F272" s="32">
        <v>0</v>
      </c>
    </row>
    <row r="273" spans="1:6" x14ac:dyDescent="0.25">
      <c r="A273" t="s">
        <v>284</v>
      </c>
      <c r="B273" s="33">
        <v>809.33333330000005</v>
      </c>
      <c r="C273" s="33">
        <v>644</v>
      </c>
      <c r="D273" s="32">
        <f t="shared" si="4"/>
        <v>0.7957166392419982</v>
      </c>
      <c r="E273" s="33">
        <v>165.33333329999999</v>
      </c>
      <c r="F273" s="32">
        <v>20.428336080000001</v>
      </c>
    </row>
    <row r="274" spans="1:6" x14ac:dyDescent="0.25">
      <c r="A274" t="s">
        <v>285</v>
      </c>
      <c r="B274" s="33">
        <v>1161.833333</v>
      </c>
      <c r="C274" s="33">
        <v>973</v>
      </c>
      <c r="D274" s="32">
        <f t="shared" si="4"/>
        <v>0.83746951680891391</v>
      </c>
      <c r="E274" s="33">
        <v>188.83333329999999</v>
      </c>
      <c r="F274" s="32">
        <v>16.253048339999999</v>
      </c>
    </row>
    <row r="275" spans="1:6" x14ac:dyDescent="0.25">
      <c r="A275" t="s">
        <v>286</v>
      </c>
      <c r="B275" s="33">
        <v>1201.166667</v>
      </c>
      <c r="C275" s="33">
        <v>1072</v>
      </c>
      <c r="D275" s="32">
        <f t="shared" si="4"/>
        <v>0.89246565814001233</v>
      </c>
      <c r="E275" s="33">
        <v>129.16666670000001</v>
      </c>
      <c r="F275" s="32">
        <v>10.753434159999999</v>
      </c>
    </row>
    <row r="276" spans="1:6" x14ac:dyDescent="0.25">
      <c r="A276" t="s">
        <v>287</v>
      </c>
      <c r="B276" s="33">
        <v>1080.833333</v>
      </c>
      <c r="C276" s="33">
        <v>1057</v>
      </c>
      <c r="D276" s="32">
        <f t="shared" si="4"/>
        <v>0.97794911364007675</v>
      </c>
      <c r="E276" s="33">
        <v>23.833333329999999</v>
      </c>
      <c r="F276" s="32">
        <v>2.205088666</v>
      </c>
    </row>
    <row r="277" spans="1:6" x14ac:dyDescent="0.25">
      <c r="A277" t="s">
        <v>288</v>
      </c>
      <c r="B277" s="33">
        <v>1411</v>
      </c>
      <c r="C277" s="33">
        <v>1411</v>
      </c>
      <c r="D277" s="32">
        <f t="shared" si="4"/>
        <v>1</v>
      </c>
      <c r="E277" s="33">
        <v>0</v>
      </c>
      <c r="F277" s="32">
        <v>0</v>
      </c>
    </row>
    <row r="278" spans="1:6" x14ac:dyDescent="0.25">
      <c r="A278" t="s">
        <v>289</v>
      </c>
      <c r="B278" s="33">
        <v>1164.5</v>
      </c>
      <c r="C278" s="33">
        <v>1107</v>
      </c>
      <c r="D278" s="32">
        <f t="shared" si="4"/>
        <v>0.95062258480034345</v>
      </c>
      <c r="E278" s="33">
        <v>57.5</v>
      </c>
      <c r="F278" s="32">
        <v>4.9377415200000003</v>
      </c>
    </row>
    <row r="279" spans="1:6" x14ac:dyDescent="0.25">
      <c r="A279" t="s">
        <v>290</v>
      </c>
      <c r="B279" s="33">
        <v>912.33333330000005</v>
      </c>
      <c r="C279" s="33">
        <v>743</v>
      </c>
      <c r="D279" s="32">
        <f t="shared" si="4"/>
        <v>0.81439532337648501</v>
      </c>
      <c r="E279" s="33">
        <v>169.33333329999999</v>
      </c>
      <c r="F279" s="32">
        <v>18.560467670000001</v>
      </c>
    </row>
    <row r="280" spans="1:6" x14ac:dyDescent="0.25">
      <c r="A280" t="s">
        <v>291</v>
      </c>
      <c r="B280" s="33">
        <v>1285.5</v>
      </c>
      <c r="C280" s="33">
        <v>1170</v>
      </c>
      <c r="D280" s="32">
        <f t="shared" si="4"/>
        <v>0.91015169194865808</v>
      </c>
      <c r="E280" s="33">
        <v>115.5</v>
      </c>
      <c r="F280" s="32">
        <v>8.9848308049999996</v>
      </c>
    </row>
    <row r="281" spans="1:6" x14ac:dyDescent="0.25">
      <c r="A281" t="s">
        <v>292</v>
      </c>
      <c r="B281" s="33">
        <v>921</v>
      </c>
      <c r="C281" s="33">
        <v>767</v>
      </c>
      <c r="D281" s="32">
        <f t="shared" si="4"/>
        <v>0.83279044516829537</v>
      </c>
      <c r="E281" s="33">
        <v>154</v>
      </c>
      <c r="F281" s="32">
        <v>16.720955480000001</v>
      </c>
    </row>
    <row r="282" spans="1:6" x14ac:dyDescent="0.25">
      <c r="A282" t="s">
        <v>293</v>
      </c>
      <c r="B282" s="33">
        <v>1724.333333</v>
      </c>
      <c r="C282" s="33">
        <v>1600</v>
      </c>
      <c r="D282" s="32">
        <f t="shared" si="4"/>
        <v>0.92789483876433299</v>
      </c>
      <c r="E282" s="33">
        <v>124.33333330000001</v>
      </c>
      <c r="F282" s="32">
        <v>7.2105161420000004</v>
      </c>
    </row>
    <row r="283" spans="1:6" x14ac:dyDescent="0.25">
      <c r="A283" t="s">
        <v>294</v>
      </c>
      <c r="B283" s="33">
        <v>964.5</v>
      </c>
      <c r="C283" s="33">
        <v>944</v>
      </c>
      <c r="D283" s="32">
        <f t="shared" si="4"/>
        <v>0.9787454639709694</v>
      </c>
      <c r="E283" s="33">
        <v>20.5</v>
      </c>
      <c r="F283" s="32">
        <v>2.125453603</v>
      </c>
    </row>
    <row r="284" spans="1:6" x14ac:dyDescent="0.25">
      <c r="A284" t="s">
        <v>295</v>
      </c>
      <c r="B284" s="33">
        <v>1039.166667</v>
      </c>
      <c r="C284" s="33">
        <v>1032</v>
      </c>
      <c r="D284" s="32">
        <f t="shared" si="4"/>
        <v>0.99310344795730443</v>
      </c>
      <c r="E284" s="33">
        <v>7.1666666670000003</v>
      </c>
      <c r="F284" s="32">
        <v>0.68965517200000004</v>
      </c>
    </row>
    <row r="285" spans="1:6" x14ac:dyDescent="0.25">
      <c r="A285" t="s">
        <v>296</v>
      </c>
      <c r="B285" s="33">
        <v>824.66666669999995</v>
      </c>
      <c r="C285" s="33">
        <v>749</v>
      </c>
      <c r="D285" s="32">
        <f t="shared" si="4"/>
        <v>0.90824575582424238</v>
      </c>
      <c r="E285" s="33">
        <v>75.666666669999998</v>
      </c>
      <c r="F285" s="32">
        <v>9.1754244140000001</v>
      </c>
    </row>
    <row r="286" spans="1:6" x14ac:dyDescent="0.25">
      <c r="A286" t="s">
        <v>297</v>
      </c>
      <c r="B286" s="33">
        <v>1698</v>
      </c>
      <c r="C286" s="33">
        <v>1698</v>
      </c>
      <c r="D286" s="32">
        <f t="shared" si="4"/>
        <v>1</v>
      </c>
      <c r="E286" s="33">
        <v>0</v>
      </c>
      <c r="F286" s="32">
        <v>0</v>
      </c>
    </row>
    <row r="287" spans="1:6" x14ac:dyDescent="0.25">
      <c r="A287" t="s">
        <v>298</v>
      </c>
      <c r="B287" s="33">
        <v>875.33333330000005</v>
      </c>
      <c r="C287" s="33">
        <v>833</v>
      </c>
      <c r="D287" s="32">
        <f t="shared" si="4"/>
        <v>0.95163747147569067</v>
      </c>
      <c r="E287" s="33">
        <v>42.333333330000002</v>
      </c>
      <c r="F287" s="32">
        <v>4.8362528559999998</v>
      </c>
    </row>
    <row r="288" spans="1:6" x14ac:dyDescent="0.25">
      <c r="A288" t="s">
        <v>299</v>
      </c>
      <c r="B288" s="33">
        <v>1042.5</v>
      </c>
      <c r="C288" s="33">
        <v>1022</v>
      </c>
      <c r="D288" s="32">
        <f t="shared" si="4"/>
        <v>0.98033573141486807</v>
      </c>
      <c r="E288" s="33">
        <v>20.5</v>
      </c>
      <c r="F288" s="32">
        <v>1.966426859</v>
      </c>
    </row>
    <row r="289" spans="1:6" x14ac:dyDescent="0.25">
      <c r="A289" t="s">
        <v>300</v>
      </c>
      <c r="B289" s="33">
        <v>1268.666667</v>
      </c>
      <c r="C289" s="33">
        <v>1264</v>
      </c>
      <c r="D289" s="32">
        <f t="shared" si="4"/>
        <v>0.99632159721589031</v>
      </c>
      <c r="E289" s="33">
        <v>4.6666666670000003</v>
      </c>
      <c r="F289" s="32">
        <v>0.36784025199999998</v>
      </c>
    </row>
    <row r="290" spans="1:6" x14ac:dyDescent="0.25">
      <c r="A290" t="s">
        <v>301</v>
      </c>
      <c r="B290" s="33">
        <v>1396</v>
      </c>
      <c r="C290" s="33">
        <v>1396</v>
      </c>
      <c r="D290" s="32">
        <f t="shared" si="4"/>
        <v>1</v>
      </c>
      <c r="E290" s="33">
        <v>0</v>
      </c>
      <c r="F290" s="32">
        <v>0</v>
      </c>
    </row>
    <row r="291" spans="1:6" x14ac:dyDescent="0.25">
      <c r="A291" t="s">
        <v>302</v>
      </c>
      <c r="B291" s="33">
        <v>982.83333330000005</v>
      </c>
      <c r="C291" s="33">
        <v>956</v>
      </c>
      <c r="D291" s="32">
        <f t="shared" si="4"/>
        <v>0.97269798205774793</v>
      </c>
      <c r="E291" s="33">
        <v>26.833333329999999</v>
      </c>
      <c r="F291" s="32">
        <v>2.730201798</v>
      </c>
    </row>
    <row r="292" spans="1:6" x14ac:dyDescent="0.25">
      <c r="A292" t="s">
        <v>303</v>
      </c>
      <c r="B292" s="33">
        <v>1183.666667</v>
      </c>
      <c r="C292" s="33">
        <v>1172</v>
      </c>
      <c r="D292" s="32">
        <f t="shared" si="4"/>
        <v>0.99014362123623101</v>
      </c>
      <c r="E292" s="33">
        <v>11.66666667</v>
      </c>
      <c r="F292" s="32">
        <v>0.98563784799999998</v>
      </c>
    </row>
    <row r="293" spans="1:6" x14ac:dyDescent="0.25">
      <c r="A293" t="s">
        <v>304</v>
      </c>
      <c r="B293" s="33">
        <v>1023.666667</v>
      </c>
      <c r="C293" s="33">
        <v>996</v>
      </c>
      <c r="D293" s="32">
        <f t="shared" si="4"/>
        <v>0.97297297265614691</v>
      </c>
      <c r="E293" s="33">
        <v>27.666666670000001</v>
      </c>
      <c r="F293" s="32">
        <v>2.7027027029999999</v>
      </c>
    </row>
    <row r="294" spans="1:6" x14ac:dyDescent="0.25">
      <c r="A294" t="s">
        <v>305</v>
      </c>
      <c r="B294" s="33">
        <v>1106</v>
      </c>
      <c r="C294" s="33">
        <v>1106</v>
      </c>
      <c r="D294" s="32">
        <f t="shared" si="4"/>
        <v>1</v>
      </c>
      <c r="E294" s="33">
        <v>0</v>
      </c>
      <c r="F294" s="32">
        <v>0</v>
      </c>
    </row>
    <row r="295" spans="1:6" x14ac:dyDescent="0.25">
      <c r="A295" t="s">
        <v>306</v>
      </c>
      <c r="B295" s="33">
        <v>1367</v>
      </c>
      <c r="C295" s="33">
        <v>1367</v>
      </c>
      <c r="D295" s="32">
        <f t="shared" si="4"/>
        <v>1</v>
      </c>
      <c r="E295" s="33">
        <v>0</v>
      </c>
      <c r="F295" s="32">
        <v>0</v>
      </c>
    </row>
    <row r="296" spans="1:6" x14ac:dyDescent="0.25">
      <c r="A296" t="s">
        <v>307</v>
      </c>
      <c r="B296" s="33">
        <v>937.33333330000005</v>
      </c>
      <c r="C296" s="33">
        <v>881</v>
      </c>
      <c r="D296" s="32">
        <f t="shared" si="4"/>
        <v>0.93990042677595653</v>
      </c>
      <c r="E296" s="33">
        <v>56.333333330000002</v>
      </c>
      <c r="F296" s="32">
        <v>6.0099573260000003</v>
      </c>
    </row>
    <row r="297" spans="1:6" x14ac:dyDescent="0.25">
      <c r="A297" t="s">
        <v>308</v>
      </c>
      <c r="B297" s="33">
        <v>1486.666667</v>
      </c>
      <c r="C297" s="33">
        <v>1349</v>
      </c>
      <c r="D297" s="32">
        <f t="shared" si="4"/>
        <v>0.90739910293556081</v>
      </c>
      <c r="E297" s="33">
        <v>137.66666670000001</v>
      </c>
      <c r="F297" s="32">
        <v>9.2600896860000006</v>
      </c>
    </row>
    <row r="298" spans="1:6" x14ac:dyDescent="0.25">
      <c r="A298" t="s">
        <v>309</v>
      </c>
      <c r="B298" s="33">
        <v>1079.833333</v>
      </c>
      <c r="C298" s="33">
        <v>992</v>
      </c>
      <c r="D298" s="32">
        <f t="shared" si="4"/>
        <v>0.91866028736492056</v>
      </c>
      <c r="E298" s="33">
        <v>87.833333330000002</v>
      </c>
      <c r="F298" s="32">
        <v>8.133971292</v>
      </c>
    </row>
    <row r="299" spans="1:6" x14ac:dyDescent="0.25">
      <c r="A299" t="s">
        <v>310</v>
      </c>
      <c r="B299" s="33">
        <v>1014</v>
      </c>
      <c r="C299" s="33">
        <v>1014</v>
      </c>
      <c r="D299" s="32">
        <f t="shared" si="4"/>
        <v>1</v>
      </c>
      <c r="E299" s="33">
        <v>0</v>
      </c>
      <c r="F299" s="32">
        <v>0</v>
      </c>
    </row>
    <row r="300" spans="1:6" x14ac:dyDescent="0.25">
      <c r="A300" t="s">
        <v>311</v>
      </c>
      <c r="B300" s="33">
        <v>1558</v>
      </c>
      <c r="C300" s="33">
        <v>1558</v>
      </c>
      <c r="D300" s="32">
        <f t="shared" si="4"/>
        <v>1</v>
      </c>
      <c r="E300" s="33">
        <v>0</v>
      </c>
      <c r="F300" s="32">
        <v>0</v>
      </c>
    </row>
    <row r="301" spans="1:6" x14ac:dyDescent="0.25">
      <c r="A301" t="s">
        <v>312</v>
      </c>
      <c r="B301" s="33">
        <v>1950</v>
      </c>
      <c r="C301" s="33">
        <v>1950</v>
      </c>
      <c r="D301" s="32">
        <f t="shared" si="4"/>
        <v>1</v>
      </c>
      <c r="E301" s="33">
        <v>0</v>
      </c>
      <c r="F301" s="32">
        <v>0</v>
      </c>
    </row>
    <row r="302" spans="1:6" x14ac:dyDescent="0.25">
      <c r="A302" t="s">
        <v>313</v>
      </c>
      <c r="B302" s="33">
        <v>975</v>
      </c>
      <c r="C302" s="33">
        <v>975</v>
      </c>
      <c r="D302" s="32">
        <f t="shared" si="4"/>
        <v>1</v>
      </c>
      <c r="E302" s="33">
        <v>0</v>
      </c>
      <c r="F302" s="32">
        <v>0</v>
      </c>
    </row>
    <row r="303" spans="1:6" x14ac:dyDescent="0.25">
      <c r="A303" t="s">
        <v>314</v>
      </c>
      <c r="B303" s="33">
        <v>1099.333333</v>
      </c>
      <c r="C303" s="33">
        <v>993</v>
      </c>
      <c r="D303" s="32">
        <f t="shared" si="4"/>
        <v>0.90327471222051992</v>
      </c>
      <c r="E303" s="33">
        <v>106.33333330000001</v>
      </c>
      <c r="F303" s="32">
        <v>9.6725288050000007</v>
      </c>
    </row>
    <row r="304" spans="1:6" x14ac:dyDescent="0.25">
      <c r="A304" t="s">
        <v>315</v>
      </c>
      <c r="B304" s="33">
        <v>1315</v>
      </c>
      <c r="C304" s="33">
        <v>1315</v>
      </c>
      <c r="D304" s="32">
        <f t="shared" si="4"/>
        <v>1</v>
      </c>
      <c r="E304" s="33">
        <v>0</v>
      </c>
      <c r="F304" s="32">
        <v>0</v>
      </c>
    </row>
    <row r="305" spans="1:6" x14ac:dyDescent="0.25">
      <c r="A305" t="s">
        <v>316</v>
      </c>
      <c r="B305" s="33">
        <v>1142</v>
      </c>
      <c r="C305" s="33">
        <v>933</v>
      </c>
      <c r="D305" s="32">
        <f t="shared" si="4"/>
        <v>0.81698774080560421</v>
      </c>
      <c r="E305" s="33">
        <v>209</v>
      </c>
      <c r="F305" s="32">
        <v>18.30122592</v>
      </c>
    </row>
    <row r="306" spans="1:6" x14ac:dyDescent="0.25">
      <c r="A306" t="s">
        <v>317</v>
      </c>
      <c r="B306" s="33">
        <v>693.5</v>
      </c>
      <c r="C306" s="33">
        <v>625</v>
      </c>
      <c r="D306" s="32">
        <f t="shared" si="4"/>
        <v>0.90122566690699346</v>
      </c>
      <c r="E306" s="33">
        <v>68.5</v>
      </c>
      <c r="F306" s="32">
        <v>9.8774333090000006</v>
      </c>
    </row>
    <row r="307" spans="1:6" x14ac:dyDescent="0.25">
      <c r="A307" t="s">
        <v>318</v>
      </c>
      <c r="B307" s="33">
        <v>1304.333333</v>
      </c>
      <c r="C307" s="33">
        <v>1227</v>
      </c>
      <c r="D307" s="32">
        <f t="shared" si="4"/>
        <v>0.94071045257876573</v>
      </c>
      <c r="E307" s="33">
        <v>77.333333330000002</v>
      </c>
      <c r="F307" s="32">
        <v>5.9289547660000004</v>
      </c>
    </row>
    <row r="308" spans="1:6" x14ac:dyDescent="0.25">
      <c r="A308" t="s">
        <v>319</v>
      </c>
      <c r="B308" s="33">
        <v>1457.833333</v>
      </c>
      <c r="C308" s="33">
        <v>1353</v>
      </c>
      <c r="D308" s="32">
        <f t="shared" si="4"/>
        <v>0.92808963094274366</v>
      </c>
      <c r="E308" s="33">
        <v>104.83333330000001</v>
      </c>
      <c r="F308" s="32">
        <v>7.1910369269999999</v>
      </c>
    </row>
    <row r="309" spans="1:6" x14ac:dyDescent="0.25">
      <c r="A309" t="s">
        <v>320</v>
      </c>
      <c r="B309" s="33">
        <v>1022.666667</v>
      </c>
      <c r="C309" s="33">
        <v>786</v>
      </c>
      <c r="D309" s="32">
        <f t="shared" si="4"/>
        <v>0.76857887849785567</v>
      </c>
      <c r="E309" s="33">
        <v>236.66666670000001</v>
      </c>
      <c r="F309" s="32">
        <v>23.142112130000001</v>
      </c>
    </row>
    <row r="310" spans="1:6" x14ac:dyDescent="0.25">
      <c r="A310" t="s">
        <v>321</v>
      </c>
      <c r="B310" s="33">
        <v>1098.666667</v>
      </c>
      <c r="C310" s="33">
        <v>973</v>
      </c>
      <c r="D310" s="32">
        <f t="shared" si="4"/>
        <v>0.88561893177013995</v>
      </c>
      <c r="E310" s="33">
        <v>125.66666669999999</v>
      </c>
      <c r="F310" s="32">
        <v>11.4381068</v>
      </c>
    </row>
    <row r="311" spans="1:6" x14ac:dyDescent="0.25">
      <c r="A311" t="s">
        <v>322</v>
      </c>
      <c r="B311" s="33">
        <v>825.83333330000005</v>
      </c>
      <c r="C311" s="33">
        <v>526</v>
      </c>
      <c r="D311" s="32">
        <f t="shared" si="4"/>
        <v>0.63693239154942205</v>
      </c>
      <c r="E311" s="33">
        <v>299.83333329999999</v>
      </c>
      <c r="F311" s="32">
        <v>36.306760850000003</v>
      </c>
    </row>
    <row r="312" spans="1:6" x14ac:dyDescent="0.25">
      <c r="A312" t="s">
        <v>323</v>
      </c>
      <c r="B312" s="33">
        <v>1041.5</v>
      </c>
      <c r="C312" s="33">
        <v>870</v>
      </c>
      <c r="D312" s="32">
        <f t="shared" si="4"/>
        <v>0.83533365338454157</v>
      </c>
      <c r="E312" s="33">
        <v>171.5</v>
      </c>
      <c r="F312" s="32">
        <v>16.46663466</v>
      </c>
    </row>
    <row r="313" spans="1:6" x14ac:dyDescent="0.25">
      <c r="A313" t="s">
        <v>324</v>
      </c>
      <c r="B313" s="33">
        <v>1954</v>
      </c>
      <c r="C313" s="33">
        <v>1683</v>
      </c>
      <c r="D313" s="32">
        <f t="shared" si="4"/>
        <v>0.86131013306038895</v>
      </c>
      <c r="E313" s="33">
        <v>271</v>
      </c>
      <c r="F313" s="32">
        <v>13.86898669</v>
      </c>
    </row>
    <row r="314" spans="1:6" x14ac:dyDescent="0.25">
      <c r="A314" t="s">
        <v>325</v>
      </c>
      <c r="B314" s="33">
        <v>1159.166667</v>
      </c>
      <c r="C314" s="33">
        <v>1097</v>
      </c>
      <c r="D314" s="32">
        <f t="shared" si="4"/>
        <v>0.94636951805999436</v>
      </c>
      <c r="E314" s="33">
        <v>62.166666669999998</v>
      </c>
      <c r="F314" s="32">
        <v>5.3630481669999996</v>
      </c>
    </row>
    <row r="315" spans="1:6" x14ac:dyDescent="0.25">
      <c r="A315" t="s">
        <v>326</v>
      </c>
      <c r="B315" s="33">
        <v>1751</v>
      </c>
      <c r="C315" s="33">
        <v>1751</v>
      </c>
      <c r="D315" s="32">
        <f t="shared" si="4"/>
        <v>1</v>
      </c>
      <c r="E315" s="33">
        <v>0</v>
      </c>
      <c r="F315" s="32">
        <v>0</v>
      </c>
    </row>
    <row r="316" spans="1:6" x14ac:dyDescent="0.25">
      <c r="A316" t="s">
        <v>327</v>
      </c>
      <c r="B316" s="33">
        <v>1077.5</v>
      </c>
      <c r="C316" s="33">
        <v>953</v>
      </c>
      <c r="D316" s="32">
        <f t="shared" si="4"/>
        <v>0.88445475638051041</v>
      </c>
      <c r="E316" s="33">
        <v>124.5</v>
      </c>
      <c r="F316" s="32">
        <v>11.55452436</v>
      </c>
    </row>
    <row r="317" spans="1:6" x14ac:dyDescent="0.25">
      <c r="A317" t="s">
        <v>328</v>
      </c>
      <c r="B317" s="33">
        <v>853</v>
      </c>
      <c r="C317" s="33">
        <v>853</v>
      </c>
      <c r="D317" s="32">
        <f t="shared" si="4"/>
        <v>1</v>
      </c>
      <c r="E317" s="33">
        <v>0</v>
      </c>
      <c r="F317" s="32">
        <v>0</v>
      </c>
    </row>
    <row r="318" spans="1:6" x14ac:dyDescent="0.25">
      <c r="A318" t="s">
        <v>329</v>
      </c>
      <c r="B318" s="33">
        <v>1731.166667</v>
      </c>
      <c r="C318" s="33">
        <v>1686</v>
      </c>
      <c r="D318" s="32">
        <f t="shared" si="4"/>
        <v>0.97390969462329646</v>
      </c>
      <c r="E318" s="33">
        <v>45.166666669999998</v>
      </c>
      <c r="F318" s="32">
        <v>2.609030519</v>
      </c>
    </row>
    <row r="319" spans="1:6" x14ac:dyDescent="0.25">
      <c r="A319" t="s">
        <v>330</v>
      </c>
      <c r="B319" s="33">
        <v>917</v>
      </c>
      <c r="C319" s="33">
        <v>917</v>
      </c>
      <c r="D319" s="32">
        <f t="shared" si="4"/>
        <v>1</v>
      </c>
      <c r="E319" s="33">
        <v>0</v>
      </c>
      <c r="F319" s="32">
        <v>0</v>
      </c>
    </row>
    <row r="320" spans="1:6" x14ac:dyDescent="0.25">
      <c r="A320" t="s">
        <v>331</v>
      </c>
      <c r="B320" s="33">
        <v>1761</v>
      </c>
      <c r="C320" s="33">
        <v>1646</v>
      </c>
      <c r="D320" s="32">
        <f t="shared" si="4"/>
        <v>0.93469619534355475</v>
      </c>
      <c r="E320" s="33">
        <v>115</v>
      </c>
      <c r="F320" s="32">
        <v>6.5303804660000004</v>
      </c>
    </row>
    <row r="321" spans="1:6" x14ac:dyDescent="0.25">
      <c r="A321" t="s">
        <v>332</v>
      </c>
      <c r="B321" s="33">
        <v>1408</v>
      </c>
      <c r="C321" s="33">
        <v>1408</v>
      </c>
      <c r="D321" s="32">
        <f t="shared" si="4"/>
        <v>1</v>
      </c>
      <c r="E321" s="33">
        <v>0</v>
      </c>
      <c r="F321" s="32">
        <v>0</v>
      </c>
    </row>
    <row r="322" spans="1:6" x14ac:dyDescent="0.25">
      <c r="A322" t="s">
        <v>333</v>
      </c>
      <c r="B322" s="33">
        <v>1529.5</v>
      </c>
      <c r="C322" s="33">
        <v>1362</v>
      </c>
      <c r="D322" s="32">
        <f t="shared" si="4"/>
        <v>0.89048708728342596</v>
      </c>
      <c r="E322" s="33">
        <v>167.5</v>
      </c>
      <c r="F322" s="32">
        <v>10.95129127</v>
      </c>
    </row>
    <row r="323" spans="1:6" x14ac:dyDescent="0.25">
      <c r="A323" t="s">
        <v>334</v>
      </c>
      <c r="B323" s="33">
        <v>1243.833333</v>
      </c>
      <c r="C323" s="33">
        <v>1207</v>
      </c>
      <c r="D323" s="32">
        <f t="shared" ref="D323:D386" si="5">C323/B323</f>
        <v>0.97038724399581588</v>
      </c>
      <c r="E323" s="33">
        <v>36.833333330000002</v>
      </c>
      <c r="F323" s="32">
        <v>2.9612756259999999</v>
      </c>
    </row>
    <row r="324" spans="1:6" x14ac:dyDescent="0.25">
      <c r="A324" t="s">
        <v>335</v>
      </c>
      <c r="B324" s="33">
        <v>1088.166667</v>
      </c>
      <c r="C324" s="33">
        <v>541</v>
      </c>
      <c r="D324" s="32">
        <f t="shared" si="5"/>
        <v>0.49716648782442441</v>
      </c>
      <c r="E324" s="33">
        <v>547.16666669999995</v>
      </c>
      <c r="F324" s="32">
        <v>50.283351199999998</v>
      </c>
    </row>
    <row r="325" spans="1:6" x14ac:dyDescent="0.25">
      <c r="A325" t="s">
        <v>336</v>
      </c>
      <c r="B325" s="33">
        <v>1124.666667</v>
      </c>
      <c r="C325" s="33">
        <v>667</v>
      </c>
      <c r="D325" s="32">
        <f t="shared" si="5"/>
        <v>0.59306461156103596</v>
      </c>
      <c r="E325" s="33">
        <v>457.66666670000001</v>
      </c>
      <c r="F325" s="32">
        <v>40.693538830000001</v>
      </c>
    </row>
    <row r="326" spans="1:6" x14ac:dyDescent="0.25">
      <c r="A326" t="s">
        <v>337</v>
      </c>
      <c r="B326" s="33">
        <v>1343</v>
      </c>
      <c r="C326" s="33">
        <v>1343</v>
      </c>
      <c r="D326" s="32">
        <f t="shared" si="5"/>
        <v>1</v>
      </c>
      <c r="E326" s="33">
        <v>0</v>
      </c>
      <c r="F326" s="32">
        <v>0</v>
      </c>
    </row>
    <row r="327" spans="1:6" x14ac:dyDescent="0.25">
      <c r="A327" t="s">
        <v>338</v>
      </c>
      <c r="B327" s="33">
        <v>1167</v>
      </c>
      <c r="C327" s="33">
        <v>1167</v>
      </c>
      <c r="D327" s="32">
        <f t="shared" si="5"/>
        <v>1</v>
      </c>
      <c r="E327" s="33">
        <v>0</v>
      </c>
      <c r="F327" s="32">
        <v>0</v>
      </c>
    </row>
    <row r="328" spans="1:6" x14ac:dyDescent="0.25">
      <c r="A328" t="s">
        <v>339</v>
      </c>
      <c r="B328" s="33">
        <v>1929</v>
      </c>
      <c r="C328" s="33">
        <v>1711</v>
      </c>
      <c r="D328" s="32">
        <f t="shared" si="5"/>
        <v>0.88698807672369107</v>
      </c>
      <c r="E328" s="33">
        <v>218</v>
      </c>
      <c r="F328" s="32">
        <v>11.301192329999999</v>
      </c>
    </row>
    <row r="329" spans="1:6" x14ac:dyDescent="0.25">
      <c r="A329" t="s">
        <v>340</v>
      </c>
      <c r="B329" s="33">
        <v>1325.333333</v>
      </c>
      <c r="C329" s="33">
        <v>1314</v>
      </c>
      <c r="D329" s="32">
        <f t="shared" si="5"/>
        <v>0.99144869240227584</v>
      </c>
      <c r="E329" s="33">
        <v>11.33333333</v>
      </c>
      <c r="F329" s="32">
        <v>0.85513078499999995</v>
      </c>
    </row>
    <row r="330" spans="1:6" x14ac:dyDescent="0.25">
      <c r="A330" t="s">
        <v>341</v>
      </c>
      <c r="B330" s="33">
        <v>1229</v>
      </c>
      <c r="C330" s="33">
        <v>1106</v>
      </c>
      <c r="D330" s="32">
        <f t="shared" si="5"/>
        <v>0.89991863303498776</v>
      </c>
      <c r="E330" s="33">
        <v>123</v>
      </c>
      <c r="F330" s="32">
        <v>10.0081367</v>
      </c>
    </row>
    <row r="331" spans="1:6" x14ac:dyDescent="0.25">
      <c r="A331" t="s">
        <v>342</v>
      </c>
      <c r="B331" s="33">
        <v>1220</v>
      </c>
      <c r="C331" s="33">
        <v>1220</v>
      </c>
      <c r="D331" s="32">
        <f t="shared" si="5"/>
        <v>1</v>
      </c>
      <c r="E331" s="33">
        <v>0</v>
      </c>
      <c r="F331" s="32">
        <v>0</v>
      </c>
    </row>
    <row r="332" spans="1:6" x14ac:dyDescent="0.25">
      <c r="A332" t="s">
        <v>343</v>
      </c>
      <c r="B332" s="33">
        <v>1176</v>
      </c>
      <c r="C332" s="33">
        <v>1176</v>
      </c>
      <c r="D332" s="32">
        <f t="shared" si="5"/>
        <v>1</v>
      </c>
      <c r="E332" s="33">
        <v>0</v>
      </c>
      <c r="F332" s="32">
        <v>0</v>
      </c>
    </row>
    <row r="333" spans="1:6" x14ac:dyDescent="0.25">
      <c r="A333" t="s">
        <v>344</v>
      </c>
      <c r="B333" s="33">
        <v>1353</v>
      </c>
      <c r="C333" s="33">
        <v>1353</v>
      </c>
      <c r="D333" s="32">
        <f t="shared" si="5"/>
        <v>1</v>
      </c>
      <c r="E333" s="33">
        <v>0</v>
      </c>
      <c r="F333" s="32">
        <v>0</v>
      </c>
    </row>
    <row r="334" spans="1:6" x14ac:dyDescent="0.25">
      <c r="A334" t="s">
        <v>345</v>
      </c>
      <c r="B334" s="33">
        <v>1481.166667</v>
      </c>
      <c r="C334" s="33">
        <v>1424</v>
      </c>
      <c r="D334" s="32">
        <f t="shared" si="5"/>
        <v>0.96140429819705098</v>
      </c>
      <c r="E334" s="33">
        <v>57.166666669999998</v>
      </c>
      <c r="F334" s="32">
        <v>3.859570159</v>
      </c>
    </row>
    <row r="335" spans="1:6" x14ac:dyDescent="0.25">
      <c r="A335" t="s">
        <v>346</v>
      </c>
      <c r="B335" s="33">
        <v>1573</v>
      </c>
      <c r="C335" s="33">
        <v>1573</v>
      </c>
      <c r="D335" s="32">
        <f t="shared" si="5"/>
        <v>1</v>
      </c>
      <c r="E335" s="33">
        <v>0</v>
      </c>
      <c r="F335" s="32">
        <v>0</v>
      </c>
    </row>
    <row r="336" spans="1:6" x14ac:dyDescent="0.25">
      <c r="A336" t="s">
        <v>347</v>
      </c>
      <c r="B336" s="33">
        <v>1178.833333</v>
      </c>
      <c r="C336" s="33">
        <v>949</v>
      </c>
      <c r="D336" s="32">
        <f t="shared" si="5"/>
        <v>0.80503322516754794</v>
      </c>
      <c r="E336" s="33">
        <v>229.83333329999999</v>
      </c>
      <c r="F336" s="32">
        <v>19.496677510000001</v>
      </c>
    </row>
    <row r="337" spans="1:6" x14ac:dyDescent="0.25">
      <c r="A337" t="s">
        <v>348</v>
      </c>
      <c r="B337" s="33">
        <v>1342</v>
      </c>
      <c r="C337" s="33">
        <v>1342</v>
      </c>
      <c r="D337" s="32">
        <f t="shared" si="5"/>
        <v>1</v>
      </c>
      <c r="E337" s="33">
        <v>0</v>
      </c>
      <c r="F337" s="32">
        <v>0</v>
      </c>
    </row>
    <row r="338" spans="1:6" x14ac:dyDescent="0.25">
      <c r="A338" t="s">
        <v>349</v>
      </c>
      <c r="B338" s="33">
        <v>1180.5</v>
      </c>
      <c r="C338" s="33">
        <v>1151</v>
      </c>
      <c r="D338" s="32">
        <f t="shared" si="5"/>
        <v>0.97501058873358748</v>
      </c>
      <c r="E338" s="33">
        <v>29.5</v>
      </c>
      <c r="F338" s="32">
        <v>2.4989411270000002</v>
      </c>
    </row>
    <row r="339" spans="1:6" x14ac:dyDescent="0.25">
      <c r="A339" t="s">
        <v>350</v>
      </c>
      <c r="B339" s="33">
        <v>1139.333333</v>
      </c>
      <c r="C339" s="33">
        <v>947</v>
      </c>
      <c r="D339" s="32">
        <f t="shared" si="5"/>
        <v>0.83118782938302738</v>
      </c>
      <c r="E339" s="33">
        <v>192.33333329999999</v>
      </c>
      <c r="F339" s="32">
        <v>16.88121709</v>
      </c>
    </row>
    <row r="340" spans="1:6" x14ac:dyDescent="0.25">
      <c r="A340" t="s">
        <v>351</v>
      </c>
      <c r="B340" s="33">
        <v>1257.166667</v>
      </c>
      <c r="C340" s="33">
        <v>1205</v>
      </c>
      <c r="D340" s="32">
        <f t="shared" si="5"/>
        <v>0.95850457352286766</v>
      </c>
      <c r="E340" s="33">
        <v>52.166666669999998</v>
      </c>
      <c r="F340" s="32">
        <v>4.1495426220000002</v>
      </c>
    </row>
    <row r="341" spans="1:6" x14ac:dyDescent="0.25">
      <c r="A341" t="s">
        <v>352</v>
      </c>
      <c r="B341" s="33">
        <v>796.33333330000005</v>
      </c>
      <c r="C341" s="33">
        <v>550</v>
      </c>
      <c r="D341" s="32">
        <f t="shared" si="5"/>
        <v>0.69066555046842459</v>
      </c>
      <c r="E341" s="33">
        <v>246.33333329999999</v>
      </c>
      <c r="F341" s="32">
        <v>30.933444959999999</v>
      </c>
    </row>
    <row r="342" spans="1:6" x14ac:dyDescent="0.25">
      <c r="A342" t="s">
        <v>353</v>
      </c>
      <c r="B342" s="33">
        <v>995</v>
      </c>
      <c r="C342" s="33">
        <v>589</v>
      </c>
      <c r="D342" s="32">
        <f t="shared" si="5"/>
        <v>0.59195979899497486</v>
      </c>
      <c r="E342" s="33">
        <v>406</v>
      </c>
      <c r="F342" s="32">
        <v>40.804020100000002</v>
      </c>
    </row>
    <row r="343" spans="1:6" x14ac:dyDescent="0.25">
      <c r="A343" t="s">
        <v>354</v>
      </c>
      <c r="B343" s="33">
        <v>951.33333330000005</v>
      </c>
      <c r="C343" s="33">
        <v>872</v>
      </c>
      <c r="D343" s="32">
        <f t="shared" si="5"/>
        <v>0.91660826912812221</v>
      </c>
      <c r="E343" s="33">
        <v>79.333333330000002</v>
      </c>
      <c r="F343" s="32">
        <v>8.3391730899999992</v>
      </c>
    </row>
    <row r="344" spans="1:6" x14ac:dyDescent="0.25">
      <c r="A344" t="s">
        <v>355</v>
      </c>
      <c r="B344" s="33">
        <v>920.16666669999995</v>
      </c>
      <c r="C344" s="33">
        <v>818</v>
      </c>
      <c r="D344" s="32">
        <f t="shared" si="5"/>
        <v>0.88896938957112959</v>
      </c>
      <c r="E344" s="33">
        <v>102.16666669999999</v>
      </c>
      <c r="F344" s="32">
        <v>11.10306104</v>
      </c>
    </row>
    <row r="345" spans="1:6" x14ac:dyDescent="0.25">
      <c r="A345" t="s">
        <v>356</v>
      </c>
      <c r="B345" s="33">
        <v>978.66666669999995</v>
      </c>
      <c r="C345" s="33">
        <v>711</v>
      </c>
      <c r="D345" s="32">
        <f t="shared" si="5"/>
        <v>0.72649863757743538</v>
      </c>
      <c r="E345" s="33">
        <v>267.66666670000001</v>
      </c>
      <c r="F345" s="32">
        <v>27.350136240000001</v>
      </c>
    </row>
    <row r="346" spans="1:6" x14ac:dyDescent="0.25">
      <c r="A346" t="s">
        <v>357</v>
      </c>
      <c r="B346" s="33">
        <v>715.5</v>
      </c>
      <c r="C346" s="33">
        <v>532</v>
      </c>
      <c r="D346" s="32">
        <f t="shared" si="5"/>
        <v>0.74353598881900773</v>
      </c>
      <c r="E346" s="33">
        <v>183.5</v>
      </c>
      <c r="F346" s="32">
        <v>25.64640112</v>
      </c>
    </row>
    <row r="347" spans="1:6" x14ac:dyDescent="0.25">
      <c r="A347" t="s">
        <v>358</v>
      </c>
      <c r="B347" s="33">
        <v>1193.166667</v>
      </c>
      <c r="C347" s="33">
        <v>1106</v>
      </c>
      <c r="D347" s="32">
        <f t="shared" si="5"/>
        <v>0.92694510380585415</v>
      </c>
      <c r="E347" s="33">
        <v>87.166666669999998</v>
      </c>
      <c r="F347" s="32">
        <v>7.305489594</v>
      </c>
    </row>
    <row r="348" spans="1:6" x14ac:dyDescent="0.25">
      <c r="A348" t="s">
        <v>359</v>
      </c>
      <c r="B348" s="33">
        <v>1081.666667</v>
      </c>
      <c r="C348" s="33">
        <v>700</v>
      </c>
      <c r="D348" s="32">
        <f t="shared" si="5"/>
        <v>0.64714946050935307</v>
      </c>
      <c r="E348" s="33">
        <v>381.66666670000001</v>
      </c>
      <c r="F348" s="32">
        <v>35.285053929999997</v>
      </c>
    </row>
    <row r="349" spans="1:6" x14ac:dyDescent="0.25">
      <c r="A349" t="s">
        <v>360</v>
      </c>
      <c r="B349" s="33">
        <v>1074.5</v>
      </c>
      <c r="C349" s="33">
        <v>1054</v>
      </c>
      <c r="D349" s="32">
        <f t="shared" si="5"/>
        <v>0.98092135877152165</v>
      </c>
      <c r="E349" s="33">
        <v>20.5</v>
      </c>
      <c r="F349" s="32">
        <v>1.907864123</v>
      </c>
    </row>
    <row r="350" spans="1:6" x14ac:dyDescent="0.25">
      <c r="A350" t="s">
        <v>361</v>
      </c>
      <c r="B350" s="33">
        <v>1122.5</v>
      </c>
      <c r="C350" s="33">
        <v>914</v>
      </c>
      <c r="D350" s="32">
        <f t="shared" si="5"/>
        <v>0.81425389755011135</v>
      </c>
      <c r="E350" s="33">
        <v>208.5</v>
      </c>
      <c r="F350" s="32">
        <v>18.574610239999998</v>
      </c>
    </row>
    <row r="351" spans="1:6" x14ac:dyDescent="0.25">
      <c r="A351" t="s">
        <v>362</v>
      </c>
      <c r="B351" s="33">
        <v>1014.833333</v>
      </c>
      <c r="C351" s="33">
        <v>929</v>
      </c>
      <c r="D351" s="32">
        <f t="shared" si="5"/>
        <v>0.91542125173769784</v>
      </c>
      <c r="E351" s="33">
        <v>85.833333330000002</v>
      </c>
      <c r="F351" s="32">
        <v>8.4578748560000001</v>
      </c>
    </row>
    <row r="352" spans="1:6" x14ac:dyDescent="0.25">
      <c r="A352" t="s">
        <v>363</v>
      </c>
      <c r="B352" s="33">
        <v>862.33333330000005</v>
      </c>
      <c r="C352" s="33">
        <v>696</v>
      </c>
      <c r="D352" s="32">
        <f t="shared" si="5"/>
        <v>0.80711248553564408</v>
      </c>
      <c r="E352" s="33">
        <v>166.33333329999999</v>
      </c>
      <c r="F352" s="32">
        <v>19.288751449999999</v>
      </c>
    </row>
    <row r="353" spans="1:6" x14ac:dyDescent="0.25">
      <c r="A353" t="s">
        <v>364</v>
      </c>
      <c r="B353" s="33">
        <v>1229.5</v>
      </c>
      <c r="C353" s="33">
        <v>906</v>
      </c>
      <c r="D353" s="32">
        <f t="shared" si="5"/>
        <v>0.73688491256608379</v>
      </c>
      <c r="E353" s="33">
        <v>323.5</v>
      </c>
      <c r="F353" s="32">
        <v>26.311508740000001</v>
      </c>
    </row>
    <row r="354" spans="1:6" x14ac:dyDescent="0.25">
      <c r="A354" t="s">
        <v>365</v>
      </c>
      <c r="B354" s="33">
        <v>967.83333330000005</v>
      </c>
      <c r="C354" s="33">
        <v>809</v>
      </c>
      <c r="D354" s="32">
        <f t="shared" si="5"/>
        <v>0.83588772174396031</v>
      </c>
      <c r="E354" s="33">
        <v>158.83333329999999</v>
      </c>
      <c r="F354" s="32">
        <v>16.411227830000001</v>
      </c>
    </row>
    <row r="355" spans="1:6" x14ac:dyDescent="0.25">
      <c r="A355" t="s">
        <v>366</v>
      </c>
      <c r="B355" s="33">
        <v>676.66666669999995</v>
      </c>
      <c r="C355" s="33">
        <v>624</v>
      </c>
      <c r="D355" s="32">
        <f t="shared" si="5"/>
        <v>0.92216748763930212</v>
      </c>
      <c r="E355" s="33">
        <v>52.666666669999998</v>
      </c>
      <c r="F355" s="32">
        <v>7.7832512319999996</v>
      </c>
    </row>
    <row r="356" spans="1:6" x14ac:dyDescent="0.25">
      <c r="A356" t="s">
        <v>367</v>
      </c>
      <c r="B356" s="33">
        <v>769.16666669999995</v>
      </c>
      <c r="C356" s="33">
        <v>647</v>
      </c>
      <c r="D356" s="32">
        <f t="shared" si="5"/>
        <v>0.84117009747167204</v>
      </c>
      <c r="E356" s="33">
        <v>122.16666669999999</v>
      </c>
      <c r="F356" s="32">
        <v>15.882990250000001</v>
      </c>
    </row>
    <row r="357" spans="1:6" x14ac:dyDescent="0.25">
      <c r="A357" t="s">
        <v>368</v>
      </c>
      <c r="B357" s="33">
        <v>994.16666669999995</v>
      </c>
      <c r="C357" s="33">
        <v>898</v>
      </c>
      <c r="D357" s="32">
        <f t="shared" si="5"/>
        <v>0.90326906954222075</v>
      </c>
      <c r="E357" s="33">
        <v>96.166666669999998</v>
      </c>
      <c r="F357" s="32">
        <v>9.6730930429999997</v>
      </c>
    </row>
    <row r="358" spans="1:6" x14ac:dyDescent="0.25">
      <c r="A358" t="s">
        <v>369</v>
      </c>
      <c r="B358" s="33">
        <v>841.16666669999995</v>
      </c>
      <c r="C358" s="33">
        <v>254</v>
      </c>
      <c r="D358" s="32">
        <f t="shared" si="5"/>
        <v>0.30196156131159257</v>
      </c>
      <c r="E358" s="33">
        <v>587.16666669999995</v>
      </c>
      <c r="F358" s="32">
        <v>69.803843869999994</v>
      </c>
    </row>
    <row r="359" spans="1:6" x14ac:dyDescent="0.25">
      <c r="A359" t="s">
        <v>370</v>
      </c>
      <c r="B359" s="33">
        <v>728.5</v>
      </c>
      <c r="C359" s="33">
        <v>133</v>
      </c>
      <c r="D359" s="32">
        <f t="shared" si="5"/>
        <v>0.18256691832532601</v>
      </c>
      <c r="E359" s="33">
        <v>595.5</v>
      </c>
      <c r="F359" s="32">
        <v>81.743308170000006</v>
      </c>
    </row>
    <row r="360" spans="1:6" x14ac:dyDescent="0.25">
      <c r="A360" t="s">
        <v>371</v>
      </c>
      <c r="B360" s="33">
        <v>747.5</v>
      </c>
      <c r="C360" s="33">
        <v>269</v>
      </c>
      <c r="D360" s="32">
        <f t="shared" si="5"/>
        <v>0.35986622073578595</v>
      </c>
      <c r="E360" s="33">
        <v>478.5</v>
      </c>
      <c r="F360" s="32">
        <v>64.013377930000004</v>
      </c>
    </row>
    <row r="361" spans="1:6" x14ac:dyDescent="0.25">
      <c r="A361" t="s">
        <v>372</v>
      </c>
      <c r="B361" s="33">
        <v>533.16666669999995</v>
      </c>
      <c r="C361" s="33">
        <v>354</v>
      </c>
      <c r="D361" s="32">
        <f t="shared" si="5"/>
        <v>0.66395748667308807</v>
      </c>
      <c r="E361" s="33">
        <v>179.16666670000001</v>
      </c>
      <c r="F361" s="32">
        <v>33.604251329999997</v>
      </c>
    </row>
    <row r="362" spans="1:6" x14ac:dyDescent="0.25">
      <c r="A362" t="s">
        <v>373</v>
      </c>
      <c r="B362" s="33">
        <v>478.16666670000001</v>
      </c>
      <c r="C362" s="33">
        <v>158</v>
      </c>
      <c r="D362" s="32">
        <f t="shared" si="5"/>
        <v>0.3304287207856097</v>
      </c>
      <c r="E362" s="33">
        <v>320.16666670000001</v>
      </c>
      <c r="F362" s="32">
        <v>66.957127920000005</v>
      </c>
    </row>
    <row r="363" spans="1:6" x14ac:dyDescent="0.25">
      <c r="A363" t="s">
        <v>374</v>
      </c>
      <c r="B363" s="33">
        <v>519.33333330000005</v>
      </c>
      <c r="C363" s="33">
        <v>337</v>
      </c>
      <c r="D363" s="32">
        <f t="shared" si="5"/>
        <v>0.64890885755127781</v>
      </c>
      <c r="E363" s="33">
        <v>182.33333329999999</v>
      </c>
      <c r="F363" s="32">
        <v>35.109114249999998</v>
      </c>
    </row>
    <row r="364" spans="1:6" x14ac:dyDescent="0.25">
      <c r="A364" t="s">
        <v>375</v>
      </c>
      <c r="B364" s="33">
        <v>472.5</v>
      </c>
      <c r="C364" s="33">
        <v>298</v>
      </c>
      <c r="D364" s="32">
        <f t="shared" si="5"/>
        <v>0.63068783068783074</v>
      </c>
      <c r="E364" s="33">
        <v>174.5</v>
      </c>
      <c r="F364" s="32">
        <v>36.931216929999998</v>
      </c>
    </row>
    <row r="365" spans="1:6" x14ac:dyDescent="0.25">
      <c r="A365" t="s">
        <v>376</v>
      </c>
      <c r="B365" s="33">
        <v>686.83333330000005</v>
      </c>
      <c r="C365" s="33">
        <v>683</v>
      </c>
      <c r="D365" s="32">
        <f t="shared" si="5"/>
        <v>0.99441883042923651</v>
      </c>
      <c r="E365" s="33">
        <v>3.8333333330000001</v>
      </c>
      <c r="F365" s="32">
        <v>0.55811696200000005</v>
      </c>
    </row>
    <row r="366" spans="1:6" x14ac:dyDescent="0.25">
      <c r="A366" t="s">
        <v>377</v>
      </c>
      <c r="B366" s="33">
        <v>595.16666669999995</v>
      </c>
      <c r="C366" s="33">
        <v>147</v>
      </c>
      <c r="D366" s="32">
        <f t="shared" si="5"/>
        <v>0.24698963874281774</v>
      </c>
      <c r="E366" s="33">
        <v>448.16666670000001</v>
      </c>
      <c r="F366" s="32">
        <v>75.301036120000006</v>
      </c>
    </row>
    <row r="367" spans="1:6" x14ac:dyDescent="0.25">
      <c r="A367" t="s">
        <v>378</v>
      </c>
      <c r="B367" s="33">
        <v>810.5</v>
      </c>
      <c r="C367" s="33">
        <v>258</v>
      </c>
      <c r="D367" s="32">
        <f t="shared" si="5"/>
        <v>0.31832202344231958</v>
      </c>
      <c r="E367" s="33">
        <v>552.5</v>
      </c>
      <c r="F367" s="32">
        <v>68.167797660000005</v>
      </c>
    </row>
    <row r="368" spans="1:6" x14ac:dyDescent="0.25">
      <c r="A368" t="s">
        <v>379</v>
      </c>
      <c r="B368" s="33">
        <v>702.16666669999995</v>
      </c>
      <c r="C368" s="33">
        <v>292</v>
      </c>
      <c r="D368" s="32">
        <f t="shared" si="5"/>
        <v>0.41585568476544721</v>
      </c>
      <c r="E368" s="33">
        <v>410.16666670000001</v>
      </c>
      <c r="F368" s="32">
        <v>58.414431520000001</v>
      </c>
    </row>
    <row r="369" spans="1:6" x14ac:dyDescent="0.25">
      <c r="A369" t="s">
        <v>380</v>
      </c>
      <c r="B369" s="33">
        <v>799.66666669999995</v>
      </c>
      <c r="C369" s="33">
        <v>696</v>
      </c>
      <c r="D369" s="32">
        <f t="shared" si="5"/>
        <v>0.87036265106834676</v>
      </c>
      <c r="E369" s="33">
        <v>103.66666669999999</v>
      </c>
      <c r="F369" s="32">
        <v>12.96373489</v>
      </c>
    </row>
    <row r="370" spans="1:6" x14ac:dyDescent="0.25">
      <c r="A370" t="s">
        <v>381</v>
      </c>
      <c r="B370" s="33">
        <v>517.66666669999995</v>
      </c>
      <c r="C370" s="33">
        <v>132</v>
      </c>
      <c r="D370" s="32">
        <f t="shared" si="5"/>
        <v>0.25499034125853254</v>
      </c>
      <c r="E370" s="33">
        <v>385.66666670000001</v>
      </c>
      <c r="F370" s="32">
        <v>74.500965870000002</v>
      </c>
    </row>
    <row r="371" spans="1:6" x14ac:dyDescent="0.25">
      <c r="A371" t="s">
        <v>382</v>
      </c>
      <c r="B371" s="33">
        <v>696.83333330000005</v>
      </c>
      <c r="C371" s="33">
        <v>121</v>
      </c>
      <c r="D371" s="32">
        <f t="shared" si="5"/>
        <v>0.17364266922619673</v>
      </c>
      <c r="E371" s="33">
        <v>575.83333330000005</v>
      </c>
      <c r="F371" s="32">
        <v>82.635733079999994</v>
      </c>
    </row>
    <row r="372" spans="1:6" x14ac:dyDescent="0.25">
      <c r="A372" t="s">
        <v>383</v>
      </c>
      <c r="B372" s="33">
        <v>689.83333330000005</v>
      </c>
      <c r="C372" s="33">
        <v>232</v>
      </c>
      <c r="D372" s="32">
        <f t="shared" si="5"/>
        <v>0.33631311912714729</v>
      </c>
      <c r="E372" s="33">
        <v>457.83333329999999</v>
      </c>
      <c r="F372" s="32">
        <v>66.368688090000006</v>
      </c>
    </row>
    <row r="373" spans="1:6" x14ac:dyDescent="0.25">
      <c r="A373" t="s">
        <v>384</v>
      </c>
      <c r="B373" s="33">
        <v>486.66666670000001</v>
      </c>
      <c r="C373" s="33">
        <v>124</v>
      </c>
      <c r="D373" s="32">
        <f t="shared" si="5"/>
        <v>0.25479452053049351</v>
      </c>
      <c r="E373" s="33">
        <v>362.66666670000001</v>
      </c>
      <c r="F373" s="32">
        <v>74.520547949999994</v>
      </c>
    </row>
    <row r="374" spans="1:6" x14ac:dyDescent="0.25">
      <c r="A374" t="s">
        <v>385</v>
      </c>
      <c r="B374" s="33">
        <v>753.66666669999995</v>
      </c>
      <c r="C374" s="33">
        <v>600</v>
      </c>
      <c r="D374" s="32">
        <f t="shared" si="5"/>
        <v>0.79610791681574056</v>
      </c>
      <c r="E374" s="33">
        <v>153.66666670000001</v>
      </c>
      <c r="F374" s="32">
        <v>20.389208310000001</v>
      </c>
    </row>
    <row r="375" spans="1:6" x14ac:dyDescent="0.25">
      <c r="A375" t="s">
        <v>386</v>
      </c>
      <c r="B375" s="33">
        <v>553.83333330000005</v>
      </c>
      <c r="C375" s="33">
        <v>163</v>
      </c>
      <c r="D375" s="32">
        <f t="shared" si="5"/>
        <v>0.29431236835957342</v>
      </c>
      <c r="E375" s="33">
        <v>390.83333329999999</v>
      </c>
      <c r="F375" s="32">
        <v>70.568763169999997</v>
      </c>
    </row>
    <row r="376" spans="1:6" x14ac:dyDescent="0.25">
      <c r="A376" t="s">
        <v>387</v>
      </c>
      <c r="B376" s="33">
        <v>917.16666669999995</v>
      </c>
      <c r="C376" s="33">
        <v>885</v>
      </c>
      <c r="D376" s="32">
        <f t="shared" si="5"/>
        <v>0.96492822093531072</v>
      </c>
      <c r="E376" s="33">
        <v>32.166666669999998</v>
      </c>
      <c r="F376" s="32">
        <v>3.5071779030000001</v>
      </c>
    </row>
    <row r="377" spans="1:6" x14ac:dyDescent="0.25">
      <c r="A377" t="s">
        <v>388</v>
      </c>
      <c r="B377" s="33">
        <v>813.16666669999995</v>
      </c>
      <c r="C377" s="33">
        <v>639</v>
      </c>
      <c r="D377" s="32">
        <f t="shared" si="5"/>
        <v>0.78581676569847037</v>
      </c>
      <c r="E377" s="33">
        <v>174.16666670000001</v>
      </c>
      <c r="F377" s="32">
        <v>21.418323430000001</v>
      </c>
    </row>
    <row r="378" spans="1:6" x14ac:dyDescent="0.25">
      <c r="A378" t="s">
        <v>389</v>
      </c>
      <c r="B378" s="33">
        <v>1018.833333</v>
      </c>
      <c r="C378" s="33">
        <v>866</v>
      </c>
      <c r="D378" s="32">
        <f t="shared" si="5"/>
        <v>0.84999182098805548</v>
      </c>
      <c r="E378" s="33">
        <v>152.83333329999999</v>
      </c>
      <c r="F378" s="32">
        <v>15.00081793</v>
      </c>
    </row>
    <row r="379" spans="1:6" x14ac:dyDescent="0.25">
      <c r="A379" t="s">
        <v>390</v>
      </c>
      <c r="B379" s="33">
        <v>1436.666667</v>
      </c>
      <c r="C379" s="33">
        <v>1282</v>
      </c>
      <c r="D379" s="32">
        <f t="shared" si="5"/>
        <v>0.89234338726395745</v>
      </c>
      <c r="E379" s="33">
        <v>154.66666670000001</v>
      </c>
      <c r="F379" s="32">
        <v>10.765661250000001</v>
      </c>
    </row>
    <row r="380" spans="1:6" x14ac:dyDescent="0.25">
      <c r="A380" t="s">
        <v>391</v>
      </c>
      <c r="B380" s="33">
        <v>797</v>
      </c>
      <c r="C380" s="33">
        <v>793</v>
      </c>
      <c r="D380" s="32">
        <f t="shared" si="5"/>
        <v>0.99498117942283559</v>
      </c>
      <c r="E380" s="33">
        <v>4</v>
      </c>
      <c r="F380" s="32">
        <v>0.50188205799999996</v>
      </c>
    </row>
    <row r="381" spans="1:6" x14ac:dyDescent="0.25">
      <c r="A381" t="s">
        <v>392</v>
      </c>
      <c r="B381" s="33">
        <v>993.66666669999995</v>
      </c>
      <c r="C381" s="33">
        <v>938</v>
      </c>
      <c r="D381" s="32">
        <f t="shared" si="5"/>
        <v>0.94397853066273141</v>
      </c>
      <c r="E381" s="33">
        <v>55.666666669999998</v>
      </c>
      <c r="F381" s="32">
        <v>5.6021469310000001</v>
      </c>
    </row>
    <row r="382" spans="1:6" x14ac:dyDescent="0.25">
      <c r="A382" t="s">
        <v>393</v>
      </c>
      <c r="B382" s="33">
        <v>888</v>
      </c>
      <c r="C382" s="33">
        <v>560</v>
      </c>
      <c r="D382" s="32">
        <f t="shared" si="5"/>
        <v>0.63063063063063063</v>
      </c>
      <c r="E382" s="33">
        <v>328</v>
      </c>
      <c r="F382" s="32">
        <v>36.936936940000002</v>
      </c>
    </row>
    <row r="383" spans="1:6" x14ac:dyDescent="0.25">
      <c r="A383" t="s">
        <v>394</v>
      </c>
      <c r="B383" s="33">
        <v>967.33333330000005</v>
      </c>
      <c r="C383" s="33">
        <v>796</v>
      </c>
      <c r="D383" s="32">
        <f t="shared" si="5"/>
        <v>0.82288077190981668</v>
      </c>
      <c r="E383" s="33">
        <v>171.33333329999999</v>
      </c>
      <c r="F383" s="32">
        <v>17.711922810000001</v>
      </c>
    </row>
    <row r="384" spans="1:6" x14ac:dyDescent="0.25">
      <c r="A384" t="s">
        <v>395</v>
      </c>
      <c r="B384" s="33">
        <v>647.5</v>
      </c>
      <c r="C384" s="33">
        <v>586</v>
      </c>
      <c r="D384" s="32">
        <f t="shared" si="5"/>
        <v>0.90501930501930505</v>
      </c>
      <c r="E384" s="33">
        <v>61.5</v>
      </c>
      <c r="F384" s="32">
        <v>9.4980694979999996</v>
      </c>
    </row>
    <row r="385" spans="1:6" x14ac:dyDescent="0.25">
      <c r="A385" t="s">
        <v>396</v>
      </c>
      <c r="B385" s="33">
        <v>921</v>
      </c>
      <c r="C385" s="33">
        <v>921</v>
      </c>
      <c r="D385" s="32">
        <f t="shared" si="5"/>
        <v>1</v>
      </c>
      <c r="E385" s="33">
        <v>0</v>
      </c>
      <c r="F385" s="32">
        <v>0</v>
      </c>
    </row>
    <row r="386" spans="1:6" x14ac:dyDescent="0.25">
      <c r="A386" t="s">
        <v>397</v>
      </c>
      <c r="B386" s="33">
        <v>850</v>
      </c>
      <c r="C386" s="33">
        <v>751</v>
      </c>
      <c r="D386" s="32">
        <f t="shared" si="5"/>
        <v>0.8835294117647059</v>
      </c>
      <c r="E386" s="33">
        <v>99</v>
      </c>
      <c r="F386" s="32">
        <v>11.64705882</v>
      </c>
    </row>
    <row r="387" spans="1:6" x14ac:dyDescent="0.25">
      <c r="A387" t="s">
        <v>398</v>
      </c>
      <c r="B387" s="33">
        <v>868.16666669999995</v>
      </c>
      <c r="C387" s="33">
        <v>689</v>
      </c>
      <c r="D387" s="32">
        <f t="shared" ref="D387:D450" si="6">C387/B387</f>
        <v>0.79362641578830384</v>
      </c>
      <c r="E387" s="33">
        <v>179.16666670000001</v>
      </c>
      <c r="F387" s="32">
        <v>20.637358420000002</v>
      </c>
    </row>
    <row r="388" spans="1:6" x14ac:dyDescent="0.25">
      <c r="A388" t="s">
        <v>399</v>
      </c>
      <c r="B388" s="33">
        <v>593.33333330000005</v>
      </c>
      <c r="C388" s="33">
        <v>401</v>
      </c>
      <c r="D388" s="32">
        <f t="shared" si="6"/>
        <v>0.67584269666718211</v>
      </c>
      <c r="E388" s="33">
        <v>192.33333329999999</v>
      </c>
      <c r="F388" s="32">
        <v>32.415730340000003</v>
      </c>
    </row>
    <row r="389" spans="1:6" x14ac:dyDescent="0.25">
      <c r="A389" t="s">
        <v>400</v>
      </c>
      <c r="B389" s="33">
        <v>803.66666669999995</v>
      </c>
      <c r="C389" s="33">
        <v>732</v>
      </c>
      <c r="D389" s="32">
        <f t="shared" si="6"/>
        <v>0.91082538362045529</v>
      </c>
      <c r="E389" s="33">
        <v>71.666666669999998</v>
      </c>
      <c r="F389" s="32">
        <v>8.9174616340000004</v>
      </c>
    </row>
    <row r="390" spans="1:6" x14ac:dyDescent="0.25">
      <c r="A390" t="s">
        <v>401</v>
      </c>
      <c r="B390" s="33">
        <v>932.66666669999995</v>
      </c>
      <c r="C390" s="33">
        <v>859</v>
      </c>
      <c r="D390" s="32">
        <f t="shared" si="6"/>
        <v>0.92101501068902736</v>
      </c>
      <c r="E390" s="33">
        <v>73.666666669999998</v>
      </c>
      <c r="F390" s="32">
        <v>7.8984989280000004</v>
      </c>
    </row>
    <row r="391" spans="1:6" x14ac:dyDescent="0.25">
      <c r="A391" t="s">
        <v>402</v>
      </c>
      <c r="B391" s="33">
        <v>1120.666667</v>
      </c>
      <c r="C391" s="33">
        <v>914</v>
      </c>
      <c r="D391" s="32">
        <f t="shared" si="6"/>
        <v>0.81558596049506671</v>
      </c>
      <c r="E391" s="33">
        <v>206.66666670000001</v>
      </c>
      <c r="F391" s="32">
        <v>18.44140393</v>
      </c>
    </row>
    <row r="392" spans="1:6" x14ac:dyDescent="0.25">
      <c r="A392" t="s">
        <v>403</v>
      </c>
      <c r="B392" s="33">
        <v>473</v>
      </c>
      <c r="C392" s="33">
        <v>473</v>
      </c>
      <c r="D392" s="32">
        <f t="shared" si="6"/>
        <v>1</v>
      </c>
      <c r="E392" s="33">
        <v>0</v>
      </c>
      <c r="F392" s="32">
        <v>0</v>
      </c>
    </row>
    <row r="393" spans="1:6" x14ac:dyDescent="0.25">
      <c r="A393" t="s">
        <v>404</v>
      </c>
      <c r="B393" s="33">
        <v>1035.5</v>
      </c>
      <c r="C393" s="33">
        <v>1019</v>
      </c>
      <c r="D393" s="32">
        <f t="shared" si="6"/>
        <v>0.98406566875905355</v>
      </c>
      <c r="E393" s="33">
        <v>16.5</v>
      </c>
      <c r="F393" s="32">
        <v>1.5934331239999999</v>
      </c>
    </row>
    <row r="394" spans="1:6" x14ac:dyDescent="0.25">
      <c r="A394" t="s">
        <v>405</v>
      </c>
      <c r="B394" s="33">
        <v>973</v>
      </c>
      <c r="C394" s="33">
        <v>499</v>
      </c>
      <c r="D394" s="32">
        <f t="shared" si="6"/>
        <v>0.51284686536485102</v>
      </c>
      <c r="E394" s="33">
        <v>474</v>
      </c>
      <c r="F394" s="32">
        <v>48.715313459999997</v>
      </c>
    </row>
    <row r="395" spans="1:6" x14ac:dyDescent="0.25">
      <c r="A395" t="s">
        <v>406</v>
      </c>
      <c r="B395" s="33">
        <v>981.5</v>
      </c>
      <c r="C395" s="33">
        <v>683</v>
      </c>
      <c r="D395" s="32">
        <f t="shared" si="6"/>
        <v>0.69587366276107998</v>
      </c>
      <c r="E395" s="33">
        <v>298.5</v>
      </c>
      <c r="F395" s="32">
        <v>30.412633719999999</v>
      </c>
    </row>
    <row r="396" spans="1:6" x14ac:dyDescent="0.25">
      <c r="A396" t="s">
        <v>407</v>
      </c>
      <c r="B396" s="33">
        <v>1489.333333</v>
      </c>
      <c r="C396" s="33">
        <v>1482</v>
      </c>
      <c r="D396" s="32">
        <f t="shared" si="6"/>
        <v>0.99507609691026766</v>
      </c>
      <c r="E396" s="33">
        <v>7.3333333329999997</v>
      </c>
      <c r="F396" s="32">
        <v>0.49239033100000001</v>
      </c>
    </row>
    <row r="397" spans="1:6" x14ac:dyDescent="0.25">
      <c r="A397" t="s">
        <v>408</v>
      </c>
      <c r="B397" s="33">
        <v>713</v>
      </c>
      <c r="C397" s="33">
        <v>710</v>
      </c>
      <c r="D397" s="32">
        <f t="shared" si="6"/>
        <v>0.99579242636746146</v>
      </c>
      <c r="E397" s="33">
        <v>3</v>
      </c>
      <c r="F397" s="32">
        <v>0.420757363</v>
      </c>
    </row>
    <row r="398" spans="1:6" x14ac:dyDescent="0.25">
      <c r="A398" t="s">
        <v>409</v>
      </c>
      <c r="B398" s="33">
        <v>1463.666667</v>
      </c>
      <c r="C398" s="33">
        <v>1300</v>
      </c>
      <c r="D398" s="32">
        <f t="shared" si="6"/>
        <v>0.88818036873418804</v>
      </c>
      <c r="E398" s="33">
        <v>163.66666670000001</v>
      </c>
      <c r="F398" s="32">
        <v>11.18196311</v>
      </c>
    </row>
    <row r="399" spans="1:6" x14ac:dyDescent="0.25">
      <c r="A399" t="s">
        <v>410</v>
      </c>
      <c r="B399" s="33">
        <v>1271.166667</v>
      </c>
      <c r="C399" s="33">
        <v>1009</v>
      </c>
      <c r="D399" s="32">
        <f t="shared" si="6"/>
        <v>0.7937590138209627</v>
      </c>
      <c r="E399" s="33">
        <v>262.16666670000001</v>
      </c>
      <c r="F399" s="32">
        <v>20.6240986</v>
      </c>
    </row>
    <row r="400" spans="1:6" x14ac:dyDescent="0.25">
      <c r="A400" t="s">
        <v>411</v>
      </c>
      <c r="B400" s="33">
        <v>1604.833333</v>
      </c>
      <c r="C400" s="33">
        <v>1358</v>
      </c>
      <c r="D400" s="32">
        <f t="shared" si="6"/>
        <v>0.84619378976969439</v>
      </c>
      <c r="E400" s="33">
        <v>246.83333329999999</v>
      </c>
      <c r="F400" s="32">
        <v>15.380621039999999</v>
      </c>
    </row>
    <row r="401" spans="1:6" x14ac:dyDescent="0.25">
      <c r="A401" t="s">
        <v>412</v>
      </c>
      <c r="B401" s="33">
        <v>1449</v>
      </c>
      <c r="C401" s="33">
        <v>1112</v>
      </c>
      <c r="D401" s="32">
        <f t="shared" si="6"/>
        <v>0.7674258109040718</v>
      </c>
      <c r="E401" s="33">
        <v>337</v>
      </c>
      <c r="F401" s="32">
        <v>23.257418909999998</v>
      </c>
    </row>
    <row r="402" spans="1:6" x14ac:dyDescent="0.25">
      <c r="A402" t="s">
        <v>413</v>
      </c>
      <c r="B402" s="33">
        <v>967.66666669999995</v>
      </c>
      <c r="C402" s="33">
        <v>754</v>
      </c>
      <c r="D402" s="32">
        <f t="shared" si="6"/>
        <v>0.77919393727939401</v>
      </c>
      <c r="E402" s="33">
        <v>213.66666670000001</v>
      </c>
      <c r="F402" s="32">
        <v>22.080606270000001</v>
      </c>
    </row>
    <row r="403" spans="1:6" x14ac:dyDescent="0.25">
      <c r="A403" t="s">
        <v>414</v>
      </c>
      <c r="B403" s="33">
        <v>1127.666667</v>
      </c>
      <c r="C403" s="33">
        <v>998</v>
      </c>
      <c r="D403" s="32">
        <f t="shared" si="6"/>
        <v>0.88501330154152724</v>
      </c>
      <c r="E403" s="33">
        <v>129.66666670000001</v>
      </c>
      <c r="F403" s="32">
        <v>11.49866982</v>
      </c>
    </row>
    <row r="404" spans="1:6" x14ac:dyDescent="0.25">
      <c r="A404" t="s">
        <v>415</v>
      </c>
      <c r="B404" s="33">
        <v>1091.333333</v>
      </c>
      <c r="C404" s="33">
        <v>997</v>
      </c>
      <c r="D404" s="32">
        <f t="shared" si="6"/>
        <v>0.91356139307072737</v>
      </c>
      <c r="E404" s="33">
        <v>94.333333330000002</v>
      </c>
      <c r="F404" s="32">
        <v>8.6438607209999994</v>
      </c>
    </row>
    <row r="405" spans="1:6" x14ac:dyDescent="0.25">
      <c r="A405" t="s">
        <v>416</v>
      </c>
      <c r="B405" s="33">
        <v>1210</v>
      </c>
      <c r="C405" s="33">
        <v>1110</v>
      </c>
      <c r="D405" s="32">
        <f t="shared" si="6"/>
        <v>0.9173553719008265</v>
      </c>
      <c r="E405" s="33">
        <v>100</v>
      </c>
      <c r="F405" s="32">
        <v>8.2644628099999995</v>
      </c>
    </row>
    <row r="406" spans="1:6" x14ac:dyDescent="0.25">
      <c r="A406" t="s">
        <v>417</v>
      </c>
      <c r="B406" s="33">
        <v>1160.5</v>
      </c>
      <c r="C406" s="33">
        <v>964</v>
      </c>
      <c r="D406" s="32">
        <f t="shared" si="6"/>
        <v>0.83067643257216717</v>
      </c>
      <c r="E406" s="33">
        <v>196.5</v>
      </c>
      <c r="F406" s="32">
        <v>16.932356739999999</v>
      </c>
    </row>
    <row r="407" spans="1:6" x14ac:dyDescent="0.25">
      <c r="A407" t="s">
        <v>418</v>
      </c>
      <c r="B407" s="33">
        <v>1235.666667</v>
      </c>
      <c r="C407" s="33">
        <v>1194</v>
      </c>
      <c r="D407" s="32">
        <f t="shared" si="6"/>
        <v>0.966280010529733</v>
      </c>
      <c r="E407" s="33">
        <v>41.666666669999998</v>
      </c>
      <c r="F407" s="32">
        <v>3.3719989209999999</v>
      </c>
    </row>
    <row r="408" spans="1:6" x14ac:dyDescent="0.25">
      <c r="A408" t="s">
        <v>419</v>
      </c>
      <c r="B408" s="33">
        <v>1467.5</v>
      </c>
      <c r="C408" s="33">
        <v>1068</v>
      </c>
      <c r="D408" s="32">
        <f t="shared" si="6"/>
        <v>0.72776831345826232</v>
      </c>
      <c r="E408" s="33">
        <v>399.5</v>
      </c>
      <c r="F408" s="32">
        <v>27.223168650000002</v>
      </c>
    </row>
    <row r="409" spans="1:6" x14ac:dyDescent="0.25">
      <c r="A409" t="s">
        <v>420</v>
      </c>
      <c r="B409" s="33">
        <v>1277.5</v>
      </c>
      <c r="C409" s="33">
        <v>964</v>
      </c>
      <c r="D409" s="32">
        <f t="shared" si="6"/>
        <v>0.75459882583170257</v>
      </c>
      <c r="E409" s="33">
        <v>313.5</v>
      </c>
      <c r="F409" s="32">
        <v>24.540117420000001</v>
      </c>
    </row>
    <row r="410" spans="1:6" x14ac:dyDescent="0.25">
      <c r="A410" t="s">
        <v>421</v>
      </c>
      <c r="B410" s="33">
        <v>1395.666667</v>
      </c>
      <c r="C410" s="33">
        <v>1026</v>
      </c>
      <c r="D410" s="32">
        <f t="shared" si="6"/>
        <v>0.7351325529650985</v>
      </c>
      <c r="E410" s="33">
        <v>369.66666670000001</v>
      </c>
      <c r="F410" s="32">
        <v>26.486744689999998</v>
      </c>
    </row>
    <row r="411" spans="1:6" x14ac:dyDescent="0.25">
      <c r="A411" t="s">
        <v>422</v>
      </c>
      <c r="B411" s="33">
        <v>1414.5</v>
      </c>
      <c r="C411" s="33">
        <v>1342</v>
      </c>
      <c r="D411" s="32">
        <f t="shared" si="6"/>
        <v>0.94874513962530926</v>
      </c>
      <c r="E411" s="33">
        <v>72.5</v>
      </c>
      <c r="F411" s="32">
        <v>5.1254860369999999</v>
      </c>
    </row>
    <row r="412" spans="1:6" x14ac:dyDescent="0.25">
      <c r="A412" t="s">
        <v>423</v>
      </c>
      <c r="B412" s="33">
        <v>1107.333333</v>
      </c>
      <c r="C412" s="33">
        <v>1013</v>
      </c>
      <c r="D412" s="32">
        <f t="shared" si="6"/>
        <v>0.91481035548308554</v>
      </c>
      <c r="E412" s="33">
        <v>94.333333330000002</v>
      </c>
      <c r="F412" s="32">
        <v>8.5189644789999992</v>
      </c>
    </row>
    <row r="413" spans="1:6" x14ac:dyDescent="0.25">
      <c r="A413" t="s">
        <v>424</v>
      </c>
      <c r="B413" s="33">
        <v>1834.666667</v>
      </c>
      <c r="C413" s="33">
        <v>1636</v>
      </c>
      <c r="D413" s="32">
        <f t="shared" si="6"/>
        <v>0.89171511611705756</v>
      </c>
      <c r="E413" s="33">
        <v>198.66666670000001</v>
      </c>
      <c r="F413" s="32">
        <v>10.828488370000001</v>
      </c>
    </row>
    <row r="414" spans="1:6" x14ac:dyDescent="0.25">
      <c r="A414" t="s">
        <v>425</v>
      </c>
      <c r="B414" s="33">
        <v>1248.5</v>
      </c>
      <c r="C414" s="33">
        <v>881</v>
      </c>
      <c r="D414" s="32">
        <f t="shared" si="6"/>
        <v>0.70564677613135762</v>
      </c>
      <c r="E414" s="33">
        <v>367.5</v>
      </c>
      <c r="F414" s="32">
        <v>29.43532239</v>
      </c>
    </row>
    <row r="415" spans="1:6" x14ac:dyDescent="0.25">
      <c r="A415" t="s">
        <v>426</v>
      </c>
      <c r="B415" s="33">
        <v>1131.166667</v>
      </c>
      <c r="C415" s="33">
        <v>1111</v>
      </c>
      <c r="D415" s="32">
        <f t="shared" si="6"/>
        <v>0.98217179873812532</v>
      </c>
      <c r="E415" s="33">
        <v>20.166666670000001</v>
      </c>
      <c r="F415" s="32">
        <v>1.7828200970000001</v>
      </c>
    </row>
    <row r="416" spans="1:6" x14ac:dyDescent="0.25">
      <c r="A416" t="s">
        <v>427</v>
      </c>
      <c r="B416" s="33">
        <v>1395.166667</v>
      </c>
      <c r="C416" s="33">
        <v>1243</v>
      </c>
      <c r="D416" s="32">
        <f t="shared" si="6"/>
        <v>0.89093298270435239</v>
      </c>
      <c r="E416" s="33">
        <v>152.16666670000001</v>
      </c>
      <c r="F416" s="32">
        <v>10.90670171</v>
      </c>
    </row>
    <row r="417" spans="1:6" x14ac:dyDescent="0.25">
      <c r="A417" t="s">
        <v>428</v>
      </c>
      <c r="B417" s="33">
        <v>1353.666667</v>
      </c>
      <c r="C417" s="33">
        <v>1236</v>
      </c>
      <c r="D417" s="32">
        <f t="shared" si="6"/>
        <v>0.91307559691872064</v>
      </c>
      <c r="E417" s="33">
        <v>117.66666669999999</v>
      </c>
      <c r="F417" s="32">
        <v>8.6924402860000001</v>
      </c>
    </row>
    <row r="418" spans="1:6" x14ac:dyDescent="0.25">
      <c r="A418" t="s">
        <v>429</v>
      </c>
      <c r="B418" s="33">
        <v>1785.666667</v>
      </c>
      <c r="C418" s="33">
        <v>1771</v>
      </c>
      <c r="D418" s="32">
        <f t="shared" si="6"/>
        <v>0.99178644745346534</v>
      </c>
      <c r="E418" s="33">
        <v>14.66666667</v>
      </c>
      <c r="F418" s="32">
        <v>0.82135523600000004</v>
      </c>
    </row>
    <row r="419" spans="1:6" x14ac:dyDescent="0.25">
      <c r="A419" t="s">
        <v>430</v>
      </c>
      <c r="B419" s="33">
        <v>1840.5</v>
      </c>
      <c r="C419" s="33">
        <v>1793</v>
      </c>
      <c r="D419" s="32">
        <f t="shared" si="6"/>
        <v>0.9741917957076881</v>
      </c>
      <c r="E419" s="33">
        <v>47.5</v>
      </c>
      <c r="F419" s="32">
        <v>2.5808204290000001</v>
      </c>
    </row>
    <row r="420" spans="1:6" x14ac:dyDescent="0.25">
      <c r="A420" t="s">
        <v>431</v>
      </c>
      <c r="B420" s="33">
        <v>1688.833333</v>
      </c>
      <c r="C420" s="33">
        <v>1358</v>
      </c>
      <c r="D420" s="32">
        <f t="shared" si="6"/>
        <v>0.80410539836259853</v>
      </c>
      <c r="E420" s="33">
        <v>330.83333329999999</v>
      </c>
      <c r="F420" s="32">
        <v>19.58946018</v>
      </c>
    </row>
    <row r="421" spans="1:6" x14ac:dyDescent="0.25">
      <c r="A421" t="s">
        <v>432</v>
      </c>
      <c r="B421" s="33">
        <v>1395.166667</v>
      </c>
      <c r="C421" s="33">
        <v>1317</v>
      </c>
      <c r="D421" s="32">
        <f t="shared" si="6"/>
        <v>0.94397324072536781</v>
      </c>
      <c r="E421" s="33">
        <v>78.166666669999998</v>
      </c>
      <c r="F421" s="32">
        <v>5.6026759049999999</v>
      </c>
    </row>
    <row r="422" spans="1:6" x14ac:dyDescent="0.25">
      <c r="A422" t="s">
        <v>433</v>
      </c>
      <c r="B422" s="33">
        <v>1130.333333</v>
      </c>
      <c r="C422" s="33">
        <v>1052</v>
      </c>
      <c r="D422" s="32">
        <f t="shared" si="6"/>
        <v>0.93069890915089903</v>
      </c>
      <c r="E422" s="33">
        <v>78.333333330000002</v>
      </c>
      <c r="F422" s="32">
        <v>6.9301091120000002</v>
      </c>
    </row>
    <row r="423" spans="1:6" x14ac:dyDescent="0.25">
      <c r="A423" t="s">
        <v>434</v>
      </c>
      <c r="B423" s="33">
        <v>1419.833333</v>
      </c>
      <c r="C423" s="33">
        <v>1238</v>
      </c>
      <c r="D423" s="32">
        <f t="shared" si="6"/>
        <v>0.8719333257123919</v>
      </c>
      <c r="E423" s="33">
        <v>181.83333329999999</v>
      </c>
      <c r="F423" s="32">
        <v>12.806667450000001</v>
      </c>
    </row>
    <row r="424" spans="1:6" x14ac:dyDescent="0.25">
      <c r="A424" t="s">
        <v>435</v>
      </c>
      <c r="B424" s="33">
        <v>1507.5</v>
      </c>
      <c r="C424" s="33">
        <v>1502</v>
      </c>
      <c r="D424" s="32">
        <f t="shared" si="6"/>
        <v>0.99635157545605302</v>
      </c>
      <c r="E424" s="33">
        <v>5.5</v>
      </c>
      <c r="F424" s="32">
        <v>0.36484245399999998</v>
      </c>
    </row>
    <row r="425" spans="1:6" x14ac:dyDescent="0.25">
      <c r="A425" t="s">
        <v>436</v>
      </c>
      <c r="B425" s="33">
        <v>1470</v>
      </c>
      <c r="C425" s="33">
        <v>1470</v>
      </c>
      <c r="D425" s="32">
        <f t="shared" si="6"/>
        <v>1</v>
      </c>
      <c r="E425" s="33">
        <v>0</v>
      </c>
      <c r="F425" s="32">
        <v>0</v>
      </c>
    </row>
    <row r="426" spans="1:6" x14ac:dyDescent="0.25">
      <c r="A426" t="s">
        <v>437</v>
      </c>
      <c r="B426" s="33">
        <v>1494</v>
      </c>
      <c r="C426" s="33">
        <v>1417</v>
      </c>
      <c r="D426" s="32">
        <f t="shared" si="6"/>
        <v>0.94846050870147258</v>
      </c>
      <c r="E426" s="33">
        <v>77</v>
      </c>
      <c r="F426" s="32">
        <v>5.15394913</v>
      </c>
    </row>
    <row r="427" spans="1:6" x14ac:dyDescent="0.25">
      <c r="A427" t="s">
        <v>438</v>
      </c>
      <c r="B427" s="33">
        <v>1734.833333</v>
      </c>
      <c r="C427" s="33">
        <v>1458</v>
      </c>
      <c r="D427" s="32">
        <f t="shared" si="6"/>
        <v>0.8404265541051833</v>
      </c>
      <c r="E427" s="33">
        <v>276.83333329999999</v>
      </c>
      <c r="F427" s="32">
        <v>15.95734461</v>
      </c>
    </row>
    <row r="428" spans="1:6" x14ac:dyDescent="0.25">
      <c r="A428" t="s">
        <v>439</v>
      </c>
      <c r="B428" s="33">
        <v>1452</v>
      </c>
      <c r="C428" s="33">
        <v>1452</v>
      </c>
      <c r="D428" s="32">
        <f t="shared" si="6"/>
        <v>1</v>
      </c>
      <c r="E428" s="33">
        <v>0</v>
      </c>
      <c r="F428" s="32">
        <v>0</v>
      </c>
    </row>
    <row r="429" spans="1:6" x14ac:dyDescent="0.25">
      <c r="A429" t="s">
        <v>440</v>
      </c>
      <c r="B429" s="33">
        <v>1458.333333</v>
      </c>
      <c r="C429" s="33">
        <v>1371</v>
      </c>
      <c r="D429" s="32">
        <f t="shared" si="6"/>
        <v>0.9401142859291689</v>
      </c>
      <c r="E429" s="33">
        <v>87.333333330000002</v>
      </c>
      <c r="F429" s="32">
        <v>5.9885714290000003</v>
      </c>
    </row>
    <row r="430" spans="1:6" x14ac:dyDescent="0.25">
      <c r="A430" t="s">
        <v>441</v>
      </c>
      <c r="B430" s="33">
        <v>1755.333333</v>
      </c>
      <c r="C430" s="33">
        <v>1712</v>
      </c>
      <c r="D430" s="32">
        <f t="shared" si="6"/>
        <v>0.9753133309865768</v>
      </c>
      <c r="E430" s="33">
        <v>43.333333330000002</v>
      </c>
      <c r="F430" s="32">
        <v>2.46866692</v>
      </c>
    </row>
    <row r="431" spans="1:6" x14ac:dyDescent="0.25">
      <c r="A431" t="s">
        <v>442</v>
      </c>
      <c r="B431" s="33">
        <v>768</v>
      </c>
      <c r="C431" s="33">
        <v>669</v>
      </c>
      <c r="D431" s="32">
        <f t="shared" si="6"/>
        <v>0.87109375</v>
      </c>
      <c r="E431" s="33">
        <v>99</v>
      </c>
      <c r="F431" s="32">
        <v>12.890625</v>
      </c>
    </row>
    <row r="432" spans="1:6" x14ac:dyDescent="0.25">
      <c r="A432" t="s">
        <v>443</v>
      </c>
      <c r="B432" s="33">
        <v>751.83333330000005</v>
      </c>
      <c r="C432" s="33">
        <v>723</v>
      </c>
      <c r="D432" s="32">
        <f t="shared" si="6"/>
        <v>0.9616493017495743</v>
      </c>
      <c r="E432" s="33">
        <v>28.833333329999999</v>
      </c>
      <c r="F432" s="32">
        <v>3.835069829</v>
      </c>
    </row>
    <row r="433" spans="1:6" x14ac:dyDescent="0.25">
      <c r="A433" t="s">
        <v>444</v>
      </c>
      <c r="B433" s="33">
        <v>736.16666669999995</v>
      </c>
      <c r="C433" s="33">
        <v>672</v>
      </c>
      <c r="D433" s="32">
        <f t="shared" si="6"/>
        <v>0.91283676699511729</v>
      </c>
      <c r="E433" s="33">
        <v>64.166666669999998</v>
      </c>
      <c r="F433" s="32">
        <v>8.7163232960000006</v>
      </c>
    </row>
    <row r="434" spans="1:6" x14ac:dyDescent="0.25">
      <c r="A434" t="s">
        <v>445</v>
      </c>
      <c r="B434" s="33">
        <v>1332</v>
      </c>
      <c r="C434" s="33">
        <v>1332</v>
      </c>
      <c r="D434" s="32">
        <f t="shared" si="6"/>
        <v>1</v>
      </c>
      <c r="E434" s="33">
        <v>0</v>
      </c>
      <c r="F434" s="32">
        <v>0</v>
      </c>
    </row>
    <row r="435" spans="1:6" x14ac:dyDescent="0.25">
      <c r="A435" t="s">
        <v>446</v>
      </c>
      <c r="B435" s="33">
        <v>727.66666669999995</v>
      </c>
      <c r="C435" s="33">
        <v>587</v>
      </c>
      <c r="D435" s="32">
        <f t="shared" si="6"/>
        <v>0.80668804393922644</v>
      </c>
      <c r="E435" s="33">
        <v>140.66666670000001</v>
      </c>
      <c r="F435" s="32">
        <v>19.331195600000001</v>
      </c>
    </row>
    <row r="436" spans="1:6" x14ac:dyDescent="0.25">
      <c r="A436" t="s">
        <v>447</v>
      </c>
      <c r="B436" s="33">
        <v>1285.5</v>
      </c>
      <c r="C436" s="33">
        <v>1272</v>
      </c>
      <c r="D436" s="32">
        <f t="shared" si="6"/>
        <v>0.98949824970828471</v>
      </c>
      <c r="E436" s="33">
        <v>13.5</v>
      </c>
      <c r="F436" s="32">
        <v>1.050175029</v>
      </c>
    </row>
    <row r="437" spans="1:6" x14ac:dyDescent="0.25">
      <c r="A437" t="s">
        <v>448</v>
      </c>
      <c r="B437" s="33">
        <v>861</v>
      </c>
      <c r="C437" s="33">
        <v>810</v>
      </c>
      <c r="D437" s="32">
        <f t="shared" si="6"/>
        <v>0.94076655052264813</v>
      </c>
      <c r="E437" s="33">
        <v>51</v>
      </c>
      <c r="F437" s="32">
        <v>5.9233449480000004</v>
      </c>
    </row>
    <row r="438" spans="1:6" x14ac:dyDescent="0.25">
      <c r="A438" t="s">
        <v>449</v>
      </c>
      <c r="B438" s="33">
        <v>614</v>
      </c>
      <c r="C438" s="33">
        <v>300</v>
      </c>
      <c r="D438" s="32">
        <f t="shared" si="6"/>
        <v>0.48859934853420195</v>
      </c>
      <c r="E438" s="33">
        <v>314</v>
      </c>
      <c r="F438" s="32">
        <v>51.140065149999998</v>
      </c>
    </row>
    <row r="439" spans="1:6" x14ac:dyDescent="0.25">
      <c r="A439" t="s">
        <v>450</v>
      </c>
      <c r="B439" s="33">
        <v>1003</v>
      </c>
      <c r="C439" s="33">
        <v>1003</v>
      </c>
      <c r="D439" s="32">
        <f t="shared" si="6"/>
        <v>1</v>
      </c>
      <c r="E439" s="33">
        <v>0</v>
      </c>
      <c r="F439" s="32">
        <v>0</v>
      </c>
    </row>
    <row r="440" spans="1:6" x14ac:dyDescent="0.25">
      <c r="A440" t="s">
        <v>451</v>
      </c>
      <c r="B440" s="33">
        <v>1042</v>
      </c>
      <c r="C440" s="33">
        <v>1042</v>
      </c>
      <c r="D440" s="32">
        <f t="shared" si="6"/>
        <v>1</v>
      </c>
      <c r="E440" s="33">
        <v>0</v>
      </c>
      <c r="F440" s="32">
        <v>0</v>
      </c>
    </row>
    <row r="441" spans="1:6" x14ac:dyDescent="0.25">
      <c r="A441" t="s">
        <v>452</v>
      </c>
      <c r="B441" s="33">
        <v>772</v>
      </c>
      <c r="C441" s="33">
        <v>772</v>
      </c>
      <c r="D441" s="32">
        <f t="shared" si="6"/>
        <v>1</v>
      </c>
      <c r="E441" s="33">
        <v>0</v>
      </c>
      <c r="F441" s="32">
        <v>0</v>
      </c>
    </row>
    <row r="442" spans="1:6" x14ac:dyDescent="0.25">
      <c r="A442" t="s">
        <v>453</v>
      </c>
      <c r="B442" s="33">
        <v>934.16666669999995</v>
      </c>
      <c r="C442" s="33">
        <v>758</v>
      </c>
      <c r="D442" s="32">
        <f t="shared" si="6"/>
        <v>0.81141837642064529</v>
      </c>
      <c r="E442" s="33">
        <v>176.16666670000001</v>
      </c>
      <c r="F442" s="32">
        <v>18.858162360000001</v>
      </c>
    </row>
    <row r="443" spans="1:6" x14ac:dyDescent="0.25">
      <c r="A443" t="s">
        <v>454</v>
      </c>
      <c r="B443" s="33">
        <v>1302</v>
      </c>
      <c r="C443" s="33">
        <v>1302</v>
      </c>
      <c r="D443" s="32">
        <f t="shared" si="6"/>
        <v>1</v>
      </c>
      <c r="E443" s="33">
        <v>0</v>
      </c>
      <c r="F443" s="32">
        <v>0</v>
      </c>
    </row>
    <row r="444" spans="1:6" x14ac:dyDescent="0.25">
      <c r="A444" t="s">
        <v>455</v>
      </c>
      <c r="B444" s="33">
        <v>958</v>
      </c>
      <c r="C444" s="33">
        <v>958</v>
      </c>
      <c r="D444" s="32">
        <f t="shared" si="6"/>
        <v>1</v>
      </c>
      <c r="E444" s="33">
        <v>0</v>
      </c>
      <c r="F444" s="32">
        <v>0</v>
      </c>
    </row>
    <row r="445" spans="1:6" x14ac:dyDescent="0.25">
      <c r="A445" t="s">
        <v>456</v>
      </c>
      <c r="B445" s="33">
        <v>1051.166667</v>
      </c>
      <c r="C445" s="33">
        <v>619</v>
      </c>
      <c r="D445" s="32">
        <f t="shared" si="6"/>
        <v>0.58886950988144304</v>
      </c>
      <c r="E445" s="33">
        <v>432.16666670000001</v>
      </c>
      <c r="F445" s="32">
        <v>41.113048990000003</v>
      </c>
    </row>
    <row r="446" spans="1:6" x14ac:dyDescent="0.25">
      <c r="A446" t="s">
        <v>457</v>
      </c>
      <c r="B446" s="33">
        <v>1076</v>
      </c>
      <c r="C446" s="33">
        <v>1076</v>
      </c>
      <c r="D446" s="32">
        <f t="shared" si="6"/>
        <v>1</v>
      </c>
      <c r="E446" s="33">
        <v>0</v>
      </c>
      <c r="F446" s="32">
        <v>0</v>
      </c>
    </row>
    <row r="447" spans="1:6" x14ac:dyDescent="0.25">
      <c r="A447" t="s">
        <v>458</v>
      </c>
      <c r="B447" s="33">
        <v>862.83333330000005</v>
      </c>
      <c r="C447" s="33">
        <v>640</v>
      </c>
      <c r="D447" s="32">
        <f t="shared" si="6"/>
        <v>0.74174232183665212</v>
      </c>
      <c r="E447" s="33">
        <v>222.83333329999999</v>
      </c>
      <c r="F447" s="32">
        <v>25.825767819999999</v>
      </c>
    </row>
    <row r="448" spans="1:6" x14ac:dyDescent="0.25">
      <c r="A448" t="s">
        <v>459</v>
      </c>
      <c r="B448" s="33">
        <v>756.16666669999995</v>
      </c>
      <c r="C448" s="33">
        <v>156</v>
      </c>
      <c r="D448" s="32">
        <f t="shared" si="6"/>
        <v>0.20630372491927249</v>
      </c>
      <c r="E448" s="33">
        <v>600.16666669999995</v>
      </c>
      <c r="F448" s="32">
        <v>79.369627510000001</v>
      </c>
    </row>
    <row r="449" spans="1:6" x14ac:dyDescent="0.25">
      <c r="A449" t="s">
        <v>460</v>
      </c>
      <c r="B449" s="33">
        <v>1030.5</v>
      </c>
      <c r="C449" s="33">
        <v>821</v>
      </c>
      <c r="D449" s="32">
        <f t="shared" si="6"/>
        <v>0.79670063076176612</v>
      </c>
      <c r="E449" s="33">
        <v>209.5</v>
      </c>
      <c r="F449" s="32">
        <v>20.329936920000002</v>
      </c>
    </row>
    <row r="450" spans="1:6" x14ac:dyDescent="0.25">
      <c r="A450" t="s">
        <v>461</v>
      </c>
      <c r="B450" s="33">
        <v>1176.666667</v>
      </c>
      <c r="C450" s="33">
        <v>848</v>
      </c>
      <c r="D450" s="32">
        <f t="shared" si="6"/>
        <v>0.72067988648139381</v>
      </c>
      <c r="E450" s="33">
        <v>328.66666670000001</v>
      </c>
      <c r="F450" s="32">
        <v>27.932011330000002</v>
      </c>
    </row>
    <row r="451" spans="1:6" x14ac:dyDescent="0.25">
      <c r="A451" t="s">
        <v>462</v>
      </c>
      <c r="B451" s="33">
        <v>1548</v>
      </c>
      <c r="C451" s="33">
        <v>1548</v>
      </c>
      <c r="D451" s="32">
        <f t="shared" ref="D451:D514" si="7">C451/B451</f>
        <v>1</v>
      </c>
      <c r="E451" s="33">
        <v>0</v>
      </c>
      <c r="F451" s="32">
        <v>0</v>
      </c>
    </row>
    <row r="452" spans="1:6" x14ac:dyDescent="0.25">
      <c r="A452" t="s">
        <v>463</v>
      </c>
      <c r="B452" s="33">
        <v>1875.666667</v>
      </c>
      <c r="C452" s="33">
        <v>1847</v>
      </c>
      <c r="D452" s="32">
        <f t="shared" si="7"/>
        <v>0.98471654505336481</v>
      </c>
      <c r="E452" s="33">
        <v>28.666666670000001</v>
      </c>
      <c r="F452" s="32">
        <v>1.528345477</v>
      </c>
    </row>
    <row r="453" spans="1:6" x14ac:dyDescent="0.25">
      <c r="A453" t="s">
        <v>464</v>
      </c>
      <c r="B453" s="33">
        <v>1640</v>
      </c>
      <c r="C453" s="33">
        <v>1640</v>
      </c>
      <c r="D453" s="32">
        <f t="shared" si="7"/>
        <v>1</v>
      </c>
      <c r="E453" s="33">
        <v>0</v>
      </c>
      <c r="F453" s="32">
        <v>0</v>
      </c>
    </row>
    <row r="454" spans="1:6" x14ac:dyDescent="0.25">
      <c r="A454" t="s">
        <v>465</v>
      </c>
      <c r="B454" s="33">
        <v>1538</v>
      </c>
      <c r="C454" s="33">
        <v>1538</v>
      </c>
      <c r="D454" s="32">
        <f t="shared" si="7"/>
        <v>1</v>
      </c>
      <c r="E454" s="33">
        <v>0</v>
      </c>
      <c r="F454" s="32">
        <v>0</v>
      </c>
    </row>
    <row r="455" spans="1:6" x14ac:dyDescent="0.25">
      <c r="A455" t="s">
        <v>466</v>
      </c>
      <c r="B455" s="33">
        <v>1536</v>
      </c>
      <c r="C455" s="33">
        <v>1536</v>
      </c>
      <c r="D455" s="32">
        <f t="shared" si="7"/>
        <v>1</v>
      </c>
      <c r="E455" s="33">
        <v>0</v>
      </c>
      <c r="F455" s="32">
        <v>0</v>
      </c>
    </row>
    <row r="456" spans="1:6" x14ac:dyDescent="0.25">
      <c r="A456" t="s">
        <v>467</v>
      </c>
      <c r="B456" s="33">
        <v>1599.833333</v>
      </c>
      <c r="C456" s="33">
        <v>1590</v>
      </c>
      <c r="D456" s="32">
        <f t="shared" si="7"/>
        <v>0.99385352661607529</v>
      </c>
      <c r="E456" s="33">
        <v>9.8333333330000006</v>
      </c>
      <c r="F456" s="32">
        <v>0.614647359</v>
      </c>
    </row>
    <row r="457" spans="1:6" x14ac:dyDescent="0.25">
      <c r="A457" t="s">
        <v>468</v>
      </c>
      <c r="B457" s="33">
        <v>1393</v>
      </c>
      <c r="C457" s="33">
        <v>1393</v>
      </c>
      <c r="D457" s="32">
        <f t="shared" si="7"/>
        <v>1</v>
      </c>
      <c r="E457" s="33">
        <v>0</v>
      </c>
      <c r="F457" s="32">
        <v>0</v>
      </c>
    </row>
    <row r="458" spans="1:6" x14ac:dyDescent="0.25">
      <c r="A458" t="s">
        <v>469</v>
      </c>
      <c r="B458" s="33">
        <v>2093</v>
      </c>
      <c r="C458" s="33">
        <v>2093</v>
      </c>
      <c r="D458" s="32">
        <f t="shared" si="7"/>
        <v>1</v>
      </c>
      <c r="E458" s="33">
        <v>0</v>
      </c>
      <c r="F458" s="32">
        <v>0</v>
      </c>
    </row>
    <row r="459" spans="1:6" x14ac:dyDescent="0.25">
      <c r="A459" t="s">
        <v>470</v>
      </c>
      <c r="B459" s="33">
        <v>1449.333333</v>
      </c>
      <c r="C459" s="33">
        <v>1434</v>
      </c>
      <c r="D459" s="32">
        <f t="shared" si="7"/>
        <v>0.9894204234106303</v>
      </c>
      <c r="E459" s="33">
        <v>15.33333333</v>
      </c>
      <c r="F459" s="32">
        <v>1.0579576820000001</v>
      </c>
    </row>
    <row r="460" spans="1:6" x14ac:dyDescent="0.25">
      <c r="A460" t="s">
        <v>471</v>
      </c>
      <c r="B460" s="33">
        <v>1555.833333</v>
      </c>
      <c r="C460" s="33">
        <v>1453</v>
      </c>
      <c r="D460" s="32">
        <f t="shared" si="7"/>
        <v>0.93390466008225059</v>
      </c>
      <c r="E460" s="33">
        <v>102.83333330000001</v>
      </c>
      <c r="F460" s="32">
        <v>6.6095340120000001</v>
      </c>
    </row>
    <row r="461" spans="1:6" x14ac:dyDescent="0.25">
      <c r="A461" t="s">
        <v>472</v>
      </c>
      <c r="B461" s="33">
        <v>1699</v>
      </c>
      <c r="C461" s="33">
        <v>1699</v>
      </c>
      <c r="D461" s="32">
        <f t="shared" si="7"/>
        <v>1</v>
      </c>
      <c r="E461" s="33">
        <v>0</v>
      </c>
      <c r="F461" s="32">
        <v>0</v>
      </c>
    </row>
    <row r="462" spans="1:6" x14ac:dyDescent="0.25">
      <c r="A462" t="s">
        <v>473</v>
      </c>
      <c r="B462" s="33">
        <v>1490</v>
      </c>
      <c r="C462" s="33">
        <v>1490</v>
      </c>
      <c r="D462" s="32">
        <f t="shared" si="7"/>
        <v>1</v>
      </c>
      <c r="E462" s="33">
        <v>0</v>
      </c>
      <c r="F462" s="32">
        <v>0</v>
      </c>
    </row>
    <row r="463" spans="1:6" x14ac:dyDescent="0.25">
      <c r="A463" t="s">
        <v>474</v>
      </c>
      <c r="B463" s="33">
        <v>2204</v>
      </c>
      <c r="C463" s="33">
        <v>2204</v>
      </c>
      <c r="D463" s="32">
        <f t="shared" si="7"/>
        <v>1</v>
      </c>
      <c r="E463" s="33">
        <v>0</v>
      </c>
      <c r="F463" s="32">
        <v>0</v>
      </c>
    </row>
    <row r="464" spans="1:6" x14ac:dyDescent="0.25">
      <c r="A464" t="s">
        <v>475</v>
      </c>
      <c r="B464" s="33">
        <v>1714</v>
      </c>
      <c r="C464" s="33">
        <v>1714</v>
      </c>
      <c r="D464" s="32">
        <f t="shared" si="7"/>
        <v>1</v>
      </c>
      <c r="E464" s="33">
        <v>0</v>
      </c>
      <c r="F464" s="32">
        <v>0</v>
      </c>
    </row>
    <row r="465" spans="1:6" x14ac:dyDescent="0.25">
      <c r="A465" t="s">
        <v>476</v>
      </c>
      <c r="B465" s="33">
        <v>1654.5</v>
      </c>
      <c r="C465" s="33">
        <v>1562</v>
      </c>
      <c r="D465" s="32">
        <f t="shared" si="7"/>
        <v>0.94409187065578726</v>
      </c>
      <c r="E465" s="33">
        <v>92.5</v>
      </c>
      <c r="F465" s="32">
        <v>5.5908129339999997</v>
      </c>
    </row>
    <row r="466" spans="1:6" x14ac:dyDescent="0.25">
      <c r="A466" t="s">
        <v>477</v>
      </c>
      <c r="B466" s="33">
        <v>1950</v>
      </c>
      <c r="C466" s="33">
        <v>1950</v>
      </c>
      <c r="D466" s="32">
        <f t="shared" si="7"/>
        <v>1</v>
      </c>
      <c r="E466" s="33">
        <v>0</v>
      </c>
      <c r="F466" s="32">
        <v>0</v>
      </c>
    </row>
    <row r="467" spans="1:6" x14ac:dyDescent="0.25">
      <c r="A467" t="s">
        <v>478</v>
      </c>
      <c r="B467" s="33">
        <v>1079</v>
      </c>
      <c r="C467" s="33">
        <v>1079</v>
      </c>
      <c r="D467" s="32">
        <f t="shared" si="7"/>
        <v>1</v>
      </c>
      <c r="E467" s="33">
        <v>0</v>
      </c>
      <c r="F467" s="32">
        <v>0</v>
      </c>
    </row>
    <row r="468" spans="1:6" x14ac:dyDescent="0.25">
      <c r="A468" t="s">
        <v>479</v>
      </c>
      <c r="B468" s="33">
        <v>1675</v>
      </c>
      <c r="C468" s="33">
        <v>1675</v>
      </c>
      <c r="D468" s="32">
        <f t="shared" si="7"/>
        <v>1</v>
      </c>
      <c r="E468" s="33">
        <v>0</v>
      </c>
      <c r="F468" s="32">
        <v>0</v>
      </c>
    </row>
    <row r="469" spans="1:6" x14ac:dyDescent="0.25">
      <c r="A469" t="s">
        <v>480</v>
      </c>
      <c r="B469" s="33">
        <v>1866.166667</v>
      </c>
      <c r="C469" s="33">
        <v>1796</v>
      </c>
      <c r="D469" s="32">
        <f t="shared" si="7"/>
        <v>0.96240064285747962</v>
      </c>
      <c r="E469" s="33">
        <v>70.166666669999998</v>
      </c>
      <c r="F469" s="32">
        <v>3.759935697</v>
      </c>
    </row>
    <row r="470" spans="1:6" x14ac:dyDescent="0.25">
      <c r="A470" t="s">
        <v>481</v>
      </c>
      <c r="B470" s="33">
        <v>1509.166667</v>
      </c>
      <c r="C470" s="33">
        <v>1345</v>
      </c>
      <c r="D470" s="32">
        <f t="shared" si="7"/>
        <v>0.89122032006820096</v>
      </c>
      <c r="E470" s="33">
        <v>164.16666670000001</v>
      </c>
      <c r="F470" s="32">
        <v>10.87796797</v>
      </c>
    </row>
    <row r="471" spans="1:6" x14ac:dyDescent="0.25">
      <c r="A471" t="s">
        <v>482</v>
      </c>
      <c r="B471" s="33">
        <v>1564.5</v>
      </c>
      <c r="C471" s="33">
        <v>1394</v>
      </c>
      <c r="D471" s="32">
        <f t="shared" si="7"/>
        <v>0.8910194950463407</v>
      </c>
      <c r="E471" s="33">
        <v>170.5</v>
      </c>
      <c r="F471" s="32">
        <v>10.8980505</v>
      </c>
    </row>
    <row r="472" spans="1:6" x14ac:dyDescent="0.25">
      <c r="A472" t="s">
        <v>483</v>
      </c>
      <c r="B472" s="33">
        <v>1189</v>
      </c>
      <c r="C472" s="33">
        <v>1022</v>
      </c>
      <c r="D472" s="32">
        <f t="shared" si="7"/>
        <v>0.85954583683767871</v>
      </c>
      <c r="E472" s="33">
        <v>167</v>
      </c>
      <c r="F472" s="32">
        <v>14.045416319999999</v>
      </c>
    </row>
    <row r="473" spans="1:6" x14ac:dyDescent="0.25">
      <c r="A473" t="s">
        <v>484</v>
      </c>
      <c r="B473" s="33">
        <v>1031.166667</v>
      </c>
      <c r="C473" s="33">
        <v>963</v>
      </c>
      <c r="D473" s="32">
        <f t="shared" si="7"/>
        <v>0.93389364766966432</v>
      </c>
      <c r="E473" s="33">
        <v>68.166666669999998</v>
      </c>
      <c r="F473" s="32">
        <v>6.6106352030000002</v>
      </c>
    </row>
    <row r="474" spans="1:6" x14ac:dyDescent="0.25">
      <c r="A474" t="s">
        <v>485</v>
      </c>
      <c r="B474" s="33">
        <v>1755</v>
      </c>
      <c r="C474" s="33">
        <v>1755</v>
      </c>
      <c r="D474" s="32">
        <f t="shared" si="7"/>
        <v>1</v>
      </c>
      <c r="E474" s="33">
        <v>0</v>
      </c>
      <c r="F474" s="32">
        <v>0</v>
      </c>
    </row>
    <row r="475" spans="1:6" x14ac:dyDescent="0.25">
      <c r="A475" t="s">
        <v>486</v>
      </c>
      <c r="B475" s="33">
        <v>1009.5</v>
      </c>
      <c r="C475" s="33">
        <v>840</v>
      </c>
      <c r="D475" s="32">
        <f t="shared" si="7"/>
        <v>0.83209509658246661</v>
      </c>
      <c r="E475" s="33">
        <v>169.5</v>
      </c>
      <c r="F475" s="32">
        <v>16.790490340000002</v>
      </c>
    </row>
    <row r="476" spans="1:6" x14ac:dyDescent="0.25">
      <c r="A476" t="s">
        <v>487</v>
      </c>
      <c r="B476" s="33">
        <v>1265.5</v>
      </c>
      <c r="C476" s="33">
        <v>1128</v>
      </c>
      <c r="D476" s="32">
        <f t="shared" si="7"/>
        <v>0.89134729355985776</v>
      </c>
      <c r="E476" s="33">
        <v>137.5</v>
      </c>
      <c r="F476" s="32">
        <v>10.86527064</v>
      </c>
    </row>
    <row r="477" spans="1:6" x14ac:dyDescent="0.25">
      <c r="A477" t="s">
        <v>488</v>
      </c>
      <c r="B477" s="33">
        <v>1984.833333</v>
      </c>
      <c r="C477" s="33">
        <v>1766</v>
      </c>
      <c r="D477" s="32">
        <f t="shared" si="7"/>
        <v>0.88974725012843181</v>
      </c>
      <c r="E477" s="33">
        <v>218.83333329999999</v>
      </c>
      <c r="F477" s="32">
        <v>11.025275000000001</v>
      </c>
    </row>
    <row r="478" spans="1:6" x14ac:dyDescent="0.25">
      <c r="A478" t="s">
        <v>489</v>
      </c>
      <c r="B478" s="33">
        <v>1164</v>
      </c>
      <c r="C478" s="33">
        <v>1164</v>
      </c>
      <c r="D478" s="32">
        <f t="shared" si="7"/>
        <v>1</v>
      </c>
      <c r="E478" s="33">
        <v>0</v>
      </c>
      <c r="F478" s="32">
        <v>0</v>
      </c>
    </row>
    <row r="479" spans="1:6" x14ac:dyDescent="0.25">
      <c r="A479" t="s">
        <v>490</v>
      </c>
      <c r="B479" s="33">
        <v>1208</v>
      </c>
      <c r="C479" s="33">
        <v>1155</v>
      </c>
      <c r="D479" s="32">
        <f t="shared" si="7"/>
        <v>0.95612582781456956</v>
      </c>
      <c r="E479" s="33">
        <v>53</v>
      </c>
      <c r="F479" s="32">
        <v>4.3874172189999996</v>
      </c>
    </row>
    <row r="480" spans="1:6" x14ac:dyDescent="0.25">
      <c r="A480" t="s">
        <v>491</v>
      </c>
      <c r="B480" s="33">
        <v>1289.333333</v>
      </c>
      <c r="C480" s="33">
        <v>1207</v>
      </c>
      <c r="D480" s="32">
        <f t="shared" si="7"/>
        <v>0.93614270965257051</v>
      </c>
      <c r="E480" s="33">
        <v>82.333333330000002</v>
      </c>
      <c r="F480" s="32">
        <v>6.385729059</v>
      </c>
    </row>
    <row r="481" spans="1:6" x14ac:dyDescent="0.25">
      <c r="A481" t="s">
        <v>492</v>
      </c>
      <c r="B481" s="33">
        <v>1470.166667</v>
      </c>
      <c r="C481" s="33">
        <v>1368</v>
      </c>
      <c r="D481" s="32">
        <f t="shared" si="7"/>
        <v>0.93050674505600117</v>
      </c>
      <c r="E481" s="33">
        <v>102.16666669999999</v>
      </c>
      <c r="F481" s="32">
        <v>6.949325473</v>
      </c>
    </row>
    <row r="482" spans="1:6" x14ac:dyDescent="0.25">
      <c r="A482" t="s">
        <v>493</v>
      </c>
      <c r="B482" s="33">
        <v>1461.666667</v>
      </c>
      <c r="C482" s="33">
        <v>1281</v>
      </c>
      <c r="D482" s="32">
        <f t="shared" si="7"/>
        <v>0.87639680709774304</v>
      </c>
      <c r="E482" s="33">
        <v>180.66666670000001</v>
      </c>
      <c r="F482" s="32">
        <v>12.36031927</v>
      </c>
    </row>
    <row r="483" spans="1:6" x14ac:dyDescent="0.25">
      <c r="A483" t="s">
        <v>494</v>
      </c>
      <c r="B483" s="33">
        <v>2276.666667</v>
      </c>
      <c r="C483" s="33">
        <v>2020</v>
      </c>
      <c r="D483" s="32">
        <f t="shared" si="7"/>
        <v>0.88726207893305098</v>
      </c>
      <c r="E483" s="33">
        <v>256.66666670000001</v>
      </c>
      <c r="F483" s="32">
        <v>11.273792090000001</v>
      </c>
    </row>
    <row r="484" spans="1:6" x14ac:dyDescent="0.25">
      <c r="A484" t="s">
        <v>495</v>
      </c>
      <c r="B484" s="33">
        <v>1537.666667</v>
      </c>
      <c r="C484" s="33">
        <v>1503</v>
      </c>
      <c r="D484" s="32">
        <f t="shared" si="7"/>
        <v>0.97745501821429548</v>
      </c>
      <c r="E484" s="33">
        <v>34.666666669999998</v>
      </c>
      <c r="F484" s="32">
        <v>2.254498157</v>
      </c>
    </row>
    <row r="485" spans="1:6" x14ac:dyDescent="0.25">
      <c r="A485" t="s">
        <v>496</v>
      </c>
      <c r="B485" s="33">
        <v>828.33333330000005</v>
      </c>
      <c r="C485" s="33">
        <v>551</v>
      </c>
      <c r="D485" s="32">
        <f t="shared" si="7"/>
        <v>0.66519114690805592</v>
      </c>
      <c r="E485" s="33">
        <v>277.33333329999999</v>
      </c>
      <c r="F485" s="32">
        <v>33.480885309999998</v>
      </c>
    </row>
    <row r="486" spans="1:6" x14ac:dyDescent="0.25">
      <c r="A486" t="s">
        <v>497</v>
      </c>
      <c r="B486" s="33">
        <v>2037.333333</v>
      </c>
      <c r="C486" s="33">
        <v>1787</v>
      </c>
      <c r="D486" s="32">
        <f t="shared" si="7"/>
        <v>0.87712696349429431</v>
      </c>
      <c r="E486" s="33">
        <v>250.33333329999999</v>
      </c>
      <c r="F486" s="32">
        <v>12.287303659999999</v>
      </c>
    </row>
    <row r="487" spans="1:6" x14ac:dyDescent="0.25">
      <c r="A487" t="s">
        <v>498</v>
      </c>
      <c r="B487" s="33">
        <v>1269.5</v>
      </c>
      <c r="C487" s="33">
        <v>1122</v>
      </c>
      <c r="D487" s="32">
        <f t="shared" si="7"/>
        <v>0.88381252461599058</v>
      </c>
      <c r="E487" s="33">
        <v>147.5</v>
      </c>
      <c r="F487" s="32">
        <v>11.618747539999999</v>
      </c>
    </row>
    <row r="488" spans="1:6" x14ac:dyDescent="0.25">
      <c r="A488" t="s">
        <v>499</v>
      </c>
      <c r="B488" s="33">
        <v>1757.166667</v>
      </c>
      <c r="C488" s="33">
        <v>1678</v>
      </c>
      <c r="D488" s="32">
        <f t="shared" si="7"/>
        <v>0.95494640975909206</v>
      </c>
      <c r="E488" s="33">
        <v>79.166666669999998</v>
      </c>
      <c r="F488" s="32">
        <v>4.5053590059999999</v>
      </c>
    </row>
    <row r="489" spans="1:6" x14ac:dyDescent="0.25">
      <c r="A489" t="s">
        <v>500</v>
      </c>
      <c r="B489" s="33">
        <v>841</v>
      </c>
      <c r="C489" s="33">
        <v>647</v>
      </c>
      <c r="D489" s="32">
        <f t="shared" si="7"/>
        <v>0.76932223543400713</v>
      </c>
      <c r="E489" s="33">
        <v>194</v>
      </c>
      <c r="F489" s="32">
        <v>23.067776460000001</v>
      </c>
    </row>
    <row r="490" spans="1:6" x14ac:dyDescent="0.25">
      <c r="A490" t="s">
        <v>501</v>
      </c>
      <c r="B490" s="33">
        <v>1679.166667</v>
      </c>
      <c r="C490" s="33">
        <v>1541</v>
      </c>
      <c r="D490" s="32">
        <f t="shared" si="7"/>
        <v>0.91771712140591222</v>
      </c>
      <c r="E490" s="33">
        <v>138.16666670000001</v>
      </c>
      <c r="F490" s="32">
        <v>8.2282878410000002</v>
      </c>
    </row>
    <row r="491" spans="1:6" x14ac:dyDescent="0.25">
      <c r="A491" t="s">
        <v>502</v>
      </c>
      <c r="B491" s="33">
        <v>1123.833333</v>
      </c>
      <c r="C491" s="33">
        <v>838</v>
      </c>
      <c r="D491" s="32">
        <f t="shared" si="7"/>
        <v>0.74566216839556931</v>
      </c>
      <c r="E491" s="33">
        <v>285.83333329999999</v>
      </c>
      <c r="F491" s="32">
        <v>25.433783179999999</v>
      </c>
    </row>
    <row r="492" spans="1:6" x14ac:dyDescent="0.25">
      <c r="A492" t="s">
        <v>503</v>
      </c>
      <c r="B492" s="33">
        <v>938.83333330000005</v>
      </c>
      <c r="C492" s="33">
        <v>410</v>
      </c>
      <c r="D492" s="32">
        <f t="shared" si="7"/>
        <v>0.4367122315084932</v>
      </c>
      <c r="E492" s="33">
        <v>528.83333330000005</v>
      </c>
      <c r="F492" s="32">
        <v>56.328776849999997</v>
      </c>
    </row>
    <row r="493" spans="1:6" x14ac:dyDescent="0.25">
      <c r="A493" t="s">
        <v>504</v>
      </c>
      <c r="B493" s="33">
        <v>1200.833333</v>
      </c>
      <c r="C493" s="33">
        <v>879</v>
      </c>
      <c r="D493" s="32">
        <f t="shared" si="7"/>
        <v>0.73199167265287757</v>
      </c>
      <c r="E493" s="33">
        <v>321.83333329999999</v>
      </c>
      <c r="F493" s="32">
        <v>26.800832759999999</v>
      </c>
    </row>
    <row r="494" spans="1:6" x14ac:dyDescent="0.25">
      <c r="A494" t="s">
        <v>505</v>
      </c>
      <c r="B494" s="33">
        <v>1025.5</v>
      </c>
      <c r="C494" s="33">
        <v>965</v>
      </c>
      <c r="D494" s="32">
        <f t="shared" si="7"/>
        <v>0.94100438810336418</v>
      </c>
      <c r="E494" s="33">
        <v>60.5</v>
      </c>
      <c r="F494" s="32">
        <v>5.89956119</v>
      </c>
    </row>
    <row r="495" spans="1:6" x14ac:dyDescent="0.25">
      <c r="A495" t="s">
        <v>506</v>
      </c>
      <c r="B495" s="33">
        <v>963.5</v>
      </c>
      <c r="C495" s="33">
        <v>827</v>
      </c>
      <c r="D495" s="32">
        <f t="shared" si="7"/>
        <v>0.85832900882200314</v>
      </c>
      <c r="E495" s="33">
        <v>136.5</v>
      </c>
      <c r="F495" s="32">
        <v>14.16709912</v>
      </c>
    </row>
    <row r="496" spans="1:6" x14ac:dyDescent="0.25">
      <c r="A496" t="s">
        <v>507</v>
      </c>
      <c r="B496" s="33">
        <v>967.5</v>
      </c>
      <c r="C496" s="33">
        <v>719</v>
      </c>
      <c r="D496" s="32">
        <f t="shared" si="7"/>
        <v>0.74315245478036174</v>
      </c>
      <c r="E496" s="33">
        <v>248.5</v>
      </c>
      <c r="F496" s="32">
        <v>25.684754519999998</v>
      </c>
    </row>
    <row r="497" spans="1:6" x14ac:dyDescent="0.25">
      <c r="A497" t="s">
        <v>508</v>
      </c>
      <c r="B497" s="33">
        <v>874.33333330000005</v>
      </c>
      <c r="C497" s="33">
        <v>739</v>
      </c>
      <c r="D497" s="32">
        <f t="shared" si="7"/>
        <v>0.84521540224343172</v>
      </c>
      <c r="E497" s="33">
        <v>135.33333329999999</v>
      </c>
      <c r="F497" s="32">
        <v>15.47845978</v>
      </c>
    </row>
    <row r="498" spans="1:6" x14ac:dyDescent="0.25">
      <c r="A498" t="s">
        <v>509</v>
      </c>
      <c r="B498" s="33">
        <v>1102.166667</v>
      </c>
      <c r="C498" s="33">
        <v>923</v>
      </c>
      <c r="D498" s="32">
        <f t="shared" si="7"/>
        <v>0.83744140304326586</v>
      </c>
      <c r="E498" s="33">
        <v>179.16666670000001</v>
      </c>
      <c r="F498" s="32">
        <v>16.25585967</v>
      </c>
    </row>
    <row r="499" spans="1:6" x14ac:dyDescent="0.25">
      <c r="A499" t="s">
        <v>510</v>
      </c>
      <c r="B499" s="33">
        <v>979.33333330000005</v>
      </c>
      <c r="C499" s="33">
        <v>913</v>
      </c>
      <c r="D499" s="32">
        <f t="shared" si="7"/>
        <v>0.93226684822778305</v>
      </c>
      <c r="E499" s="33">
        <v>66.333333330000002</v>
      </c>
      <c r="F499" s="32">
        <v>6.77331518</v>
      </c>
    </row>
    <row r="500" spans="1:6" x14ac:dyDescent="0.25">
      <c r="A500" t="s">
        <v>511</v>
      </c>
      <c r="B500" s="33">
        <v>1088.333333</v>
      </c>
      <c r="C500" s="33">
        <v>666</v>
      </c>
      <c r="D500" s="32">
        <f t="shared" si="7"/>
        <v>0.61194487001897235</v>
      </c>
      <c r="E500" s="33">
        <v>422.33333329999999</v>
      </c>
      <c r="F500" s="32">
        <v>38.805513019999999</v>
      </c>
    </row>
    <row r="501" spans="1:6" x14ac:dyDescent="0.25">
      <c r="A501" t="s">
        <v>512</v>
      </c>
      <c r="B501" s="33">
        <v>1026</v>
      </c>
      <c r="C501" s="33">
        <v>820</v>
      </c>
      <c r="D501" s="32">
        <f t="shared" si="7"/>
        <v>0.79922027290448339</v>
      </c>
      <c r="E501" s="33">
        <v>206</v>
      </c>
      <c r="F501" s="32">
        <v>20.077972710000001</v>
      </c>
    </row>
    <row r="502" spans="1:6" x14ac:dyDescent="0.25">
      <c r="A502" t="s">
        <v>513</v>
      </c>
      <c r="B502" s="33">
        <v>1037.5</v>
      </c>
      <c r="C502" s="33">
        <v>854</v>
      </c>
      <c r="D502" s="32">
        <f t="shared" si="7"/>
        <v>0.82313253012048193</v>
      </c>
      <c r="E502" s="33">
        <v>183.5</v>
      </c>
      <c r="F502" s="32">
        <v>17.68674699</v>
      </c>
    </row>
    <row r="503" spans="1:6" x14ac:dyDescent="0.25">
      <c r="A503" t="s">
        <v>514</v>
      </c>
      <c r="B503" s="33">
        <v>1328</v>
      </c>
      <c r="C503" s="33">
        <v>916</v>
      </c>
      <c r="D503" s="32">
        <f t="shared" si="7"/>
        <v>0.68975903614457834</v>
      </c>
      <c r="E503" s="33">
        <v>412</v>
      </c>
      <c r="F503" s="32">
        <v>31.02409639</v>
      </c>
    </row>
    <row r="504" spans="1:6" x14ac:dyDescent="0.25">
      <c r="A504" t="s">
        <v>515</v>
      </c>
      <c r="B504" s="33">
        <v>952.16666669999995</v>
      </c>
      <c r="C504" s="33">
        <v>570</v>
      </c>
      <c r="D504" s="32">
        <f t="shared" si="7"/>
        <v>0.59863469278492443</v>
      </c>
      <c r="E504" s="33">
        <v>382.16666670000001</v>
      </c>
      <c r="F504" s="32">
        <v>40.136530720000003</v>
      </c>
    </row>
    <row r="505" spans="1:6" x14ac:dyDescent="0.25">
      <c r="A505" t="s">
        <v>516</v>
      </c>
      <c r="B505" s="33">
        <v>784.16666669999995</v>
      </c>
      <c r="C505" s="33">
        <v>708</v>
      </c>
      <c r="D505" s="32">
        <f t="shared" si="7"/>
        <v>0.90286928795311927</v>
      </c>
      <c r="E505" s="33">
        <v>76.166666669999998</v>
      </c>
      <c r="F505" s="32">
        <v>9.713071201</v>
      </c>
    </row>
    <row r="506" spans="1:6" x14ac:dyDescent="0.25">
      <c r="A506" t="s">
        <v>517</v>
      </c>
      <c r="B506" s="33">
        <v>924.16666669999995</v>
      </c>
      <c r="C506" s="33">
        <v>735</v>
      </c>
      <c r="D506" s="32">
        <f t="shared" si="7"/>
        <v>0.79531109104435316</v>
      </c>
      <c r="E506" s="33">
        <v>189.16666670000001</v>
      </c>
      <c r="F506" s="32">
        <v>20.468890890000001</v>
      </c>
    </row>
    <row r="507" spans="1:6" x14ac:dyDescent="0.25">
      <c r="A507" t="s">
        <v>518</v>
      </c>
      <c r="B507" s="33">
        <v>891.5</v>
      </c>
      <c r="C507" s="33">
        <v>642</v>
      </c>
      <c r="D507" s="32">
        <f t="shared" si="7"/>
        <v>0.72013460459899048</v>
      </c>
      <c r="E507" s="33">
        <v>249.5</v>
      </c>
      <c r="F507" s="32">
        <v>27.986539539999999</v>
      </c>
    </row>
    <row r="508" spans="1:6" x14ac:dyDescent="0.25">
      <c r="A508" t="s">
        <v>519</v>
      </c>
      <c r="B508" s="33">
        <v>1104.166667</v>
      </c>
      <c r="C508" s="33">
        <v>1099</v>
      </c>
      <c r="D508" s="32">
        <f t="shared" si="7"/>
        <v>0.99532075441650703</v>
      </c>
      <c r="E508" s="33">
        <v>5.1666666670000003</v>
      </c>
      <c r="F508" s="32">
        <v>0.46792452800000001</v>
      </c>
    </row>
    <row r="509" spans="1:6" x14ac:dyDescent="0.25">
      <c r="A509" t="s">
        <v>520</v>
      </c>
      <c r="B509" s="33">
        <v>908.83333330000005</v>
      </c>
      <c r="C509" s="33">
        <v>808</v>
      </c>
      <c r="D509" s="32">
        <f t="shared" si="7"/>
        <v>0.88905189807038509</v>
      </c>
      <c r="E509" s="33">
        <v>100.83333330000001</v>
      </c>
      <c r="F509" s="32">
        <v>11.0948102</v>
      </c>
    </row>
    <row r="510" spans="1:6" x14ac:dyDescent="0.25">
      <c r="A510" t="s">
        <v>521</v>
      </c>
      <c r="B510" s="33">
        <v>1072.166667</v>
      </c>
      <c r="C510" s="33">
        <v>1024</v>
      </c>
      <c r="D510" s="32">
        <f t="shared" si="7"/>
        <v>0.95507539221045379</v>
      </c>
      <c r="E510" s="33">
        <v>48.166666669999998</v>
      </c>
      <c r="F510" s="32">
        <v>4.4924607490000001</v>
      </c>
    </row>
    <row r="511" spans="1:6" x14ac:dyDescent="0.25">
      <c r="A511" t="s">
        <v>522</v>
      </c>
      <c r="B511" s="33">
        <v>1529.5</v>
      </c>
      <c r="C511" s="33">
        <v>1381</v>
      </c>
      <c r="D511" s="32">
        <f t="shared" si="7"/>
        <v>0.90290944753187319</v>
      </c>
      <c r="E511" s="33">
        <v>148.5</v>
      </c>
      <c r="F511" s="32">
        <v>9.7090552470000002</v>
      </c>
    </row>
    <row r="512" spans="1:6" x14ac:dyDescent="0.25">
      <c r="A512" t="s">
        <v>523</v>
      </c>
      <c r="B512" s="33">
        <v>755</v>
      </c>
      <c r="C512" s="33">
        <v>755</v>
      </c>
      <c r="D512" s="32">
        <f t="shared" si="7"/>
        <v>1</v>
      </c>
      <c r="E512" s="33">
        <v>0</v>
      </c>
      <c r="F512" s="32">
        <v>0</v>
      </c>
    </row>
    <row r="513" spans="1:6" x14ac:dyDescent="0.25">
      <c r="A513" t="s">
        <v>524</v>
      </c>
      <c r="B513" s="33">
        <v>1024</v>
      </c>
      <c r="C513" s="33">
        <v>1024</v>
      </c>
      <c r="D513" s="32">
        <f t="shared" si="7"/>
        <v>1</v>
      </c>
      <c r="E513" s="33">
        <v>0</v>
      </c>
      <c r="F513" s="32">
        <v>0</v>
      </c>
    </row>
    <row r="514" spans="1:6" x14ac:dyDescent="0.25">
      <c r="A514" t="s">
        <v>525</v>
      </c>
      <c r="B514" s="33">
        <v>1137.166667</v>
      </c>
      <c r="C514" s="33">
        <v>896</v>
      </c>
      <c r="D514" s="32">
        <f t="shared" si="7"/>
        <v>0.78792320070704291</v>
      </c>
      <c r="E514" s="33">
        <v>241.16666670000001</v>
      </c>
      <c r="F514" s="32">
        <v>21.20767991</v>
      </c>
    </row>
    <row r="515" spans="1:6" x14ac:dyDescent="0.25">
      <c r="A515" t="s">
        <v>526</v>
      </c>
      <c r="B515" s="33">
        <v>967.16666669999995</v>
      </c>
      <c r="C515" s="33">
        <v>892</v>
      </c>
      <c r="D515" s="32">
        <f t="shared" ref="D515:D578" si="8">C515/B515</f>
        <v>0.92228157846209613</v>
      </c>
      <c r="E515" s="33">
        <v>75.166666669999998</v>
      </c>
      <c r="F515" s="32">
        <v>7.7718421510000004</v>
      </c>
    </row>
    <row r="516" spans="1:6" x14ac:dyDescent="0.25">
      <c r="A516" t="s">
        <v>527</v>
      </c>
      <c r="B516" s="33">
        <v>995</v>
      </c>
      <c r="C516" s="33">
        <v>971</v>
      </c>
      <c r="D516" s="32">
        <f t="shared" si="8"/>
        <v>0.97587939698492465</v>
      </c>
      <c r="E516" s="33">
        <v>24</v>
      </c>
      <c r="F516" s="32">
        <v>2.412060302</v>
      </c>
    </row>
    <row r="517" spans="1:6" x14ac:dyDescent="0.25">
      <c r="A517" t="s">
        <v>528</v>
      </c>
      <c r="B517" s="33">
        <v>1374.833333</v>
      </c>
      <c r="C517" s="33">
        <v>1289</v>
      </c>
      <c r="D517" s="32">
        <f t="shared" si="8"/>
        <v>0.93756819031096328</v>
      </c>
      <c r="E517" s="33">
        <v>85.833333330000002</v>
      </c>
      <c r="F517" s="32">
        <v>6.2431809920000001</v>
      </c>
    </row>
    <row r="518" spans="1:6" x14ac:dyDescent="0.25">
      <c r="A518" t="s">
        <v>529</v>
      </c>
      <c r="B518" s="33">
        <v>909</v>
      </c>
      <c r="C518" s="33">
        <v>895</v>
      </c>
      <c r="D518" s="32">
        <f t="shared" si="8"/>
        <v>0.9845984598459846</v>
      </c>
      <c r="E518" s="33">
        <v>14</v>
      </c>
      <c r="F518" s="32">
        <v>1.5401540149999999</v>
      </c>
    </row>
    <row r="519" spans="1:6" x14ac:dyDescent="0.25">
      <c r="A519" t="s">
        <v>530</v>
      </c>
      <c r="B519" s="33">
        <v>1563.333333</v>
      </c>
      <c r="C519" s="33">
        <v>1376</v>
      </c>
      <c r="D519" s="32">
        <f t="shared" si="8"/>
        <v>0.88017057588063341</v>
      </c>
      <c r="E519" s="33">
        <v>187.33333329999999</v>
      </c>
      <c r="F519" s="32">
        <v>11.98294243</v>
      </c>
    </row>
    <row r="520" spans="1:6" x14ac:dyDescent="0.25">
      <c r="A520" t="s">
        <v>531</v>
      </c>
      <c r="B520" s="33">
        <v>1180</v>
      </c>
      <c r="C520" s="33">
        <v>1180</v>
      </c>
      <c r="D520" s="32">
        <f t="shared" si="8"/>
        <v>1</v>
      </c>
      <c r="E520" s="33">
        <v>0</v>
      </c>
      <c r="F520" s="32">
        <v>0</v>
      </c>
    </row>
    <row r="521" spans="1:6" x14ac:dyDescent="0.25">
      <c r="A521" t="s">
        <v>532</v>
      </c>
      <c r="B521" s="33">
        <v>1169.333333</v>
      </c>
      <c r="C521" s="33">
        <v>1162</v>
      </c>
      <c r="D521" s="32">
        <f t="shared" si="8"/>
        <v>0.99372862057974021</v>
      </c>
      <c r="E521" s="33">
        <v>7.3333333329999997</v>
      </c>
      <c r="F521" s="32">
        <v>0.62713797000000004</v>
      </c>
    </row>
    <row r="522" spans="1:6" x14ac:dyDescent="0.25">
      <c r="A522" t="s">
        <v>533</v>
      </c>
      <c r="B522" s="33">
        <v>1559</v>
      </c>
      <c r="C522" s="33">
        <v>1537</v>
      </c>
      <c r="D522" s="32">
        <f t="shared" si="8"/>
        <v>0.98588838999358563</v>
      </c>
      <c r="E522" s="33">
        <v>22</v>
      </c>
      <c r="F522" s="32">
        <v>1.411161001</v>
      </c>
    </row>
    <row r="523" spans="1:6" x14ac:dyDescent="0.25">
      <c r="A523" t="s">
        <v>534</v>
      </c>
      <c r="B523" s="33">
        <v>1321.5</v>
      </c>
      <c r="C523" s="33">
        <v>1105</v>
      </c>
      <c r="D523" s="32">
        <f t="shared" si="8"/>
        <v>0.83617101778282255</v>
      </c>
      <c r="E523" s="33">
        <v>216.5</v>
      </c>
      <c r="F523" s="32">
        <v>16.382898220000001</v>
      </c>
    </row>
    <row r="524" spans="1:6" x14ac:dyDescent="0.25">
      <c r="A524" t="s">
        <v>535</v>
      </c>
      <c r="B524" s="33">
        <v>827</v>
      </c>
      <c r="C524" s="33">
        <v>827</v>
      </c>
      <c r="D524" s="32">
        <f t="shared" si="8"/>
        <v>1</v>
      </c>
      <c r="E524" s="33">
        <v>0</v>
      </c>
      <c r="F524" s="32">
        <v>0</v>
      </c>
    </row>
    <row r="525" spans="1:6" x14ac:dyDescent="0.25">
      <c r="A525" t="s">
        <v>536</v>
      </c>
      <c r="B525" s="33">
        <v>1098.833333</v>
      </c>
      <c r="C525" s="33">
        <v>1084</v>
      </c>
      <c r="D525" s="32">
        <f t="shared" si="8"/>
        <v>0.98650083451736714</v>
      </c>
      <c r="E525" s="33">
        <v>14.83333333</v>
      </c>
      <c r="F525" s="32">
        <v>1.349916578</v>
      </c>
    </row>
    <row r="526" spans="1:6" x14ac:dyDescent="0.25">
      <c r="A526" t="s">
        <v>537</v>
      </c>
      <c r="B526" s="33">
        <v>1327.5</v>
      </c>
      <c r="C526" s="33">
        <v>1176</v>
      </c>
      <c r="D526" s="32">
        <f t="shared" si="8"/>
        <v>0.88587570621468925</v>
      </c>
      <c r="E526" s="33">
        <v>151.5</v>
      </c>
      <c r="F526" s="32">
        <v>11.412429380000001</v>
      </c>
    </row>
    <row r="527" spans="1:6" x14ac:dyDescent="0.25">
      <c r="A527" t="s">
        <v>538</v>
      </c>
      <c r="B527" s="33">
        <v>1125.5</v>
      </c>
      <c r="C527" s="33">
        <v>999</v>
      </c>
      <c r="D527" s="32">
        <f t="shared" si="8"/>
        <v>0.88760550866281651</v>
      </c>
      <c r="E527" s="33">
        <v>126.5</v>
      </c>
      <c r="F527" s="32">
        <v>11.239449130000001</v>
      </c>
    </row>
    <row r="528" spans="1:6" x14ac:dyDescent="0.25">
      <c r="A528" t="s">
        <v>539</v>
      </c>
      <c r="B528" s="33">
        <v>753.33333330000005</v>
      </c>
      <c r="C528" s="33">
        <v>616</v>
      </c>
      <c r="D528" s="32">
        <f t="shared" si="8"/>
        <v>0.81769911508042914</v>
      </c>
      <c r="E528" s="33">
        <v>137.33333329999999</v>
      </c>
      <c r="F528" s="32">
        <v>18.230088500000001</v>
      </c>
    </row>
    <row r="529" spans="1:6" x14ac:dyDescent="0.25">
      <c r="A529" t="s">
        <v>540</v>
      </c>
      <c r="B529" s="33">
        <v>1502.333333</v>
      </c>
      <c r="C529" s="33">
        <v>1233</v>
      </c>
      <c r="D529" s="32">
        <f t="shared" si="8"/>
        <v>0.82072331946321797</v>
      </c>
      <c r="E529" s="33">
        <v>269.33333329999999</v>
      </c>
      <c r="F529" s="32">
        <v>17.927668069999999</v>
      </c>
    </row>
    <row r="530" spans="1:6" x14ac:dyDescent="0.25">
      <c r="A530" t="s">
        <v>541</v>
      </c>
      <c r="B530" s="33">
        <v>1447</v>
      </c>
      <c r="C530" s="33">
        <v>895</v>
      </c>
      <c r="D530" s="32">
        <f t="shared" si="8"/>
        <v>0.61852107809260537</v>
      </c>
      <c r="E530" s="33">
        <v>552</v>
      </c>
      <c r="F530" s="32">
        <v>38.14789219</v>
      </c>
    </row>
    <row r="531" spans="1:6" x14ac:dyDescent="0.25">
      <c r="A531" t="s">
        <v>542</v>
      </c>
      <c r="B531" s="33">
        <v>1029.5</v>
      </c>
      <c r="C531" s="33">
        <v>954</v>
      </c>
      <c r="D531" s="32">
        <f t="shared" si="8"/>
        <v>0.92666342884895581</v>
      </c>
      <c r="E531" s="33">
        <v>75.5</v>
      </c>
      <c r="F531" s="32">
        <v>7.3336571150000003</v>
      </c>
    </row>
    <row r="532" spans="1:6" x14ac:dyDescent="0.25">
      <c r="A532" t="s">
        <v>543</v>
      </c>
      <c r="B532" s="33">
        <v>1068.5</v>
      </c>
      <c r="C532" s="33">
        <v>1006</v>
      </c>
      <c r="D532" s="32">
        <f t="shared" si="8"/>
        <v>0.94150678521291531</v>
      </c>
      <c r="E532" s="33">
        <v>62.5</v>
      </c>
      <c r="F532" s="32">
        <v>5.8493214790000003</v>
      </c>
    </row>
    <row r="533" spans="1:6" x14ac:dyDescent="0.25">
      <c r="A533" t="s">
        <v>544</v>
      </c>
      <c r="B533" s="33">
        <v>847</v>
      </c>
      <c r="C533" s="33">
        <v>778</v>
      </c>
      <c r="D533" s="32">
        <f t="shared" si="8"/>
        <v>0.91853600944510039</v>
      </c>
      <c r="E533" s="33">
        <v>69</v>
      </c>
      <c r="F533" s="32">
        <v>8.1463990549999998</v>
      </c>
    </row>
    <row r="534" spans="1:6" x14ac:dyDescent="0.25">
      <c r="A534" t="s">
        <v>545</v>
      </c>
      <c r="B534" s="33">
        <v>908</v>
      </c>
      <c r="C534" s="33">
        <v>844</v>
      </c>
      <c r="D534" s="32">
        <f t="shared" si="8"/>
        <v>0.92951541850220265</v>
      </c>
      <c r="E534" s="33">
        <v>64</v>
      </c>
      <c r="F534" s="32">
        <v>7.0484581500000001</v>
      </c>
    </row>
    <row r="535" spans="1:6" x14ac:dyDescent="0.25">
      <c r="A535" t="s">
        <v>546</v>
      </c>
      <c r="B535" s="33">
        <v>1078.333333</v>
      </c>
      <c r="C535" s="33">
        <v>948</v>
      </c>
      <c r="D535" s="32">
        <f t="shared" si="8"/>
        <v>0.87913446704146347</v>
      </c>
      <c r="E535" s="33">
        <v>130.33333329999999</v>
      </c>
      <c r="F535" s="32">
        <v>12.08655332</v>
      </c>
    </row>
    <row r="536" spans="1:6" x14ac:dyDescent="0.25">
      <c r="A536" t="s">
        <v>547</v>
      </c>
      <c r="B536" s="33">
        <v>953</v>
      </c>
      <c r="C536" s="33">
        <v>741</v>
      </c>
      <c r="D536" s="32">
        <f t="shared" si="8"/>
        <v>0.77754459601259185</v>
      </c>
      <c r="E536" s="33">
        <v>212</v>
      </c>
      <c r="F536" s="32">
        <v>22.245540399999999</v>
      </c>
    </row>
    <row r="537" spans="1:6" x14ac:dyDescent="0.25">
      <c r="A537" t="s">
        <v>548</v>
      </c>
      <c r="B537" s="33">
        <v>897.5</v>
      </c>
      <c r="C537" s="33">
        <v>839</v>
      </c>
      <c r="D537" s="32">
        <f t="shared" si="8"/>
        <v>0.93481894150417832</v>
      </c>
      <c r="E537" s="33">
        <v>58.5</v>
      </c>
      <c r="F537" s="32">
        <v>6.5181058500000004</v>
      </c>
    </row>
    <row r="538" spans="1:6" x14ac:dyDescent="0.25">
      <c r="A538" t="s">
        <v>549</v>
      </c>
      <c r="B538" s="33">
        <v>1343</v>
      </c>
      <c r="C538" s="33">
        <v>1343</v>
      </c>
      <c r="D538" s="32">
        <f t="shared" si="8"/>
        <v>1</v>
      </c>
      <c r="E538" s="33">
        <v>0</v>
      </c>
      <c r="F538" s="32">
        <v>0</v>
      </c>
    </row>
    <row r="539" spans="1:6" x14ac:dyDescent="0.25">
      <c r="A539" t="s">
        <v>550</v>
      </c>
      <c r="B539" s="33">
        <v>1020.666667</v>
      </c>
      <c r="C539" s="33">
        <v>956</v>
      </c>
      <c r="D539" s="32">
        <f t="shared" si="8"/>
        <v>0.9366427168724224</v>
      </c>
      <c r="E539" s="33">
        <v>64.666666669999998</v>
      </c>
      <c r="F539" s="32">
        <v>6.3357282819999998</v>
      </c>
    </row>
    <row r="540" spans="1:6" x14ac:dyDescent="0.25">
      <c r="A540" t="s">
        <v>551</v>
      </c>
      <c r="B540" s="33">
        <v>1027</v>
      </c>
      <c r="C540" s="33">
        <v>1027</v>
      </c>
      <c r="D540" s="32">
        <f t="shared" si="8"/>
        <v>1</v>
      </c>
      <c r="E540" s="33">
        <v>0</v>
      </c>
      <c r="F540" s="32">
        <v>0</v>
      </c>
    </row>
    <row r="541" spans="1:6" x14ac:dyDescent="0.25">
      <c r="A541" t="s">
        <v>552</v>
      </c>
      <c r="B541" s="33">
        <v>1075</v>
      </c>
      <c r="C541" s="33">
        <v>1022</v>
      </c>
      <c r="D541" s="32">
        <f t="shared" si="8"/>
        <v>0.95069767441860464</v>
      </c>
      <c r="E541" s="33">
        <v>53</v>
      </c>
      <c r="F541" s="32">
        <v>4.9302325580000002</v>
      </c>
    </row>
    <row r="542" spans="1:6" x14ac:dyDescent="0.25">
      <c r="A542" t="s">
        <v>553</v>
      </c>
      <c r="B542" s="33">
        <v>707</v>
      </c>
      <c r="C542" s="33">
        <v>707</v>
      </c>
      <c r="D542" s="32">
        <f t="shared" si="8"/>
        <v>1</v>
      </c>
      <c r="E542" s="33">
        <v>0</v>
      </c>
      <c r="F542" s="32">
        <v>0</v>
      </c>
    </row>
    <row r="543" spans="1:6" x14ac:dyDescent="0.25">
      <c r="A543" t="s">
        <v>554</v>
      </c>
      <c r="B543" s="33">
        <v>962</v>
      </c>
      <c r="C543" s="33">
        <v>818</v>
      </c>
      <c r="D543" s="32">
        <f t="shared" si="8"/>
        <v>0.8503118503118503</v>
      </c>
      <c r="E543" s="33">
        <v>144</v>
      </c>
      <c r="F543" s="32">
        <v>14.96881497</v>
      </c>
    </row>
    <row r="544" spans="1:6" x14ac:dyDescent="0.25">
      <c r="A544" t="s">
        <v>555</v>
      </c>
      <c r="B544" s="33">
        <v>940</v>
      </c>
      <c r="C544" s="33">
        <v>940</v>
      </c>
      <c r="D544" s="32">
        <f t="shared" si="8"/>
        <v>1</v>
      </c>
      <c r="E544" s="33">
        <v>0</v>
      </c>
      <c r="F544" s="32">
        <v>0</v>
      </c>
    </row>
    <row r="545" spans="1:6" x14ac:dyDescent="0.25">
      <c r="A545" t="s">
        <v>556</v>
      </c>
      <c r="B545" s="33">
        <v>1033.333333</v>
      </c>
      <c r="C545" s="33">
        <v>980</v>
      </c>
      <c r="D545" s="32">
        <f t="shared" si="8"/>
        <v>0.94838709708012481</v>
      </c>
      <c r="E545" s="33">
        <v>53.333333330000002</v>
      </c>
      <c r="F545" s="32">
        <v>5.1612903230000002</v>
      </c>
    </row>
    <row r="546" spans="1:6" x14ac:dyDescent="0.25">
      <c r="A546" t="s">
        <v>557</v>
      </c>
      <c r="B546" s="33">
        <v>859.16666669999995</v>
      </c>
      <c r="C546" s="33">
        <v>815</v>
      </c>
      <c r="D546" s="32">
        <f t="shared" si="8"/>
        <v>0.94859359841130586</v>
      </c>
      <c r="E546" s="33">
        <v>44.166666669999998</v>
      </c>
      <c r="F546" s="32">
        <v>5.1406401549999998</v>
      </c>
    </row>
    <row r="547" spans="1:6" x14ac:dyDescent="0.25">
      <c r="A547" t="s">
        <v>558</v>
      </c>
      <c r="B547" s="33">
        <v>1381.333333</v>
      </c>
      <c r="C547" s="33">
        <v>1287</v>
      </c>
      <c r="D547" s="32">
        <f t="shared" si="8"/>
        <v>0.93170849443332726</v>
      </c>
      <c r="E547" s="33">
        <v>94.333333330000002</v>
      </c>
      <c r="F547" s="32">
        <v>6.8291505790000002</v>
      </c>
    </row>
    <row r="548" spans="1:6" x14ac:dyDescent="0.25">
      <c r="A548" t="s">
        <v>559</v>
      </c>
      <c r="B548" s="33">
        <v>1180.333333</v>
      </c>
      <c r="C548" s="33">
        <v>1101</v>
      </c>
      <c r="D548" s="32">
        <f t="shared" si="8"/>
        <v>0.9327873484701461</v>
      </c>
      <c r="E548" s="33">
        <v>79.333333330000002</v>
      </c>
      <c r="F548" s="32">
        <v>6.7212651790000004</v>
      </c>
    </row>
    <row r="549" spans="1:6" x14ac:dyDescent="0.25">
      <c r="A549" t="s">
        <v>560</v>
      </c>
      <c r="B549" s="33">
        <v>1149</v>
      </c>
      <c r="C549" s="33">
        <v>1149</v>
      </c>
      <c r="D549" s="32">
        <f t="shared" si="8"/>
        <v>1</v>
      </c>
      <c r="E549" s="33">
        <v>0</v>
      </c>
      <c r="F549" s="32">
        <v>0</v>
      </c>
    </row>
    <row r="550" spans="1:6" x14ac:dyDescent="0.25">
      <c r="A550" t="s">
        <v>561</v>
      </c>
      <c r="B550" s="33">
        <v>1211.5</v>
      </c>
      <c r="C550" s="33">
        <v>1159</v>
      </c>
      <c r="D550" s="32">
        <f t="shared" si="8"/>
        <v>0.95666529096161779</v>
      </c>
      <c r="E550" s="33">
        <v>52.5</v>
      </c>
      <c r="F550" s="32">
        <v>4.3334709040000003</v>
      </c>
    </row>
    <row r="551" spans="1:6" x14ac:dyDescent="0.25">
      <c r="A551" t="s">
        <v>562</v>
      </c>
      <c r="B551" s="33">
        <v>1980.666667</v>
      </c>
      <c r="C551" s="33">
        <v>1453</v>
      </c>
      <c r="D551" s="32">
        <f t="shared" si="8"/>
        <v>0.73359138324914319</v>
      </c>
      <c r="E551" s="33">
        <v>527.66666669999995</v>
      </c>
      <c r="F551" s="32">
        <v>26.640861659999999</v>
      </c>
    </row>
    <row r="552" spans="1:6" x14ac:dyDescent="0.25">
      <c r="A552" t="s">
        <v>563</v>
      </c>
      <c r="B552" s="33">
        <v>1411.333333</v>
      </c>
      <c r="C552" s="33">
        <v>1173</v>
      </c>
      <c r="D552" s="32">
        <f t="shared" si="8"/>
        <v>0.83112895626620897</v>
      </c>
      <c r="E552" s="33">
        <v>238.33333329999999</v>
      </c>
      <c r="F552" s="32">
        <v>16.887104390000001</v>
      </c>
    </row>
    <row r="553" spans="1:6" x14ac:dyDescent="0.25">
      <c r="A553" t="s">
        <v>564</v>
      </c>
      <c r="B553" s="33">
        <v>1150.333333</v>
      </c>
      <c r="C553" s="33">
        <v>935</v>
      </c>
      <c r="D553" s="32">
        <f t="shared" si="8"/>
        <v>0.81280788200892717</v>
      </c>
      <c r="E553" s="33">
        <v>215.33333329999999</v>
      </c>
      <c r="F553" s="32">
        <v>18.719211820000002</v>
      </c>
    </row>
    <row r="554" spans="1:6" x14ac:dyDescent="0.25">
      <c r="A554" t="s">
        <v>565</v>
      </c>
      <c r="B554" s="33">
        <v>2000</v>
      </c>
      <c r="C554" s="33">
        <v>1951</v>
      </c>
      <c r="D554" s="32">
        <f t="shared" si="8"/>
        <v>0.97550000000000003</v>
      </c>
      <c r="E554" s="33">
        <v>49</v>
      </c>
      <c r="F554" s="32">
        <v>2.4500000000000002</v>
      </c>
    </row>
    <row r="555" spans="1:6" x14ac:dyDescent="0.25">
      <c r="A555" t="s">
        <v>566</v>
      </c>
      <c r="B555" s="33">
        <v>2027</v>
      </c>
      <c r="C555" s="33">
        <v>2027</v>
      </c>
      <c r="D555" s="32">
        <f t="shared" si="8"/>
        <v>1</v>
      </c>
      <c r="E555" s="33">
        <v>0</v>
      </c>
      <c r="F555" s="32">
        <v>0</v>
      </c>
    </row>
    <row r="556" spans="1:6" x14ac:dyDescent="0.25">
      <c r="A556" t="s">
        <v>567</v>
      </c>
      <c r="B556" s="33">
        <v>1723.333333</v>
      </c>
      <c r="C556" s="33">
        <v>1619</v>
      </c>
      <c r="D556" s="32">
        <f t="shared" si="8"/>
        <v>0.9394584141082124</v>
      </c>
      <c r="E556" s="33">
        <v>104.33333330000001</v>
      </c>
      <c r="F556" s="32">
        <v>6.0541586069999997</v>
      </c>
    </row>
    <row r="557" spans="1:6" x14ac:dyDescent="0.25">
      <c r="A557" t="s">
        <v>568</v>
      </c>
      <c r="B557" s="33">
        <v>1365</v>
      </c>
      <c r="C557" s="33">
        <v>1365</v>
      </c>
      <c r="D557" s="32">
        <f t="shared" si="8"/>
        <v>1</v>
      </c>
      <c r="E557" s="33">
        <v>0</v>
      </c>
      <c r="F557" s="32">
        <v>0</v>
      </c>
    </row>
    <row r="558" spans="1:6" x14ac:dyDescent="0.25">
      <c r="A558" t="s">
        <v>569</v>
      </c>
      <c r="B558" s="33">
        <v>1556.833333</v>
      </c>
      <c r="C558" s="33">
        <v>1465</v>
      </c>
      <c r="D558" s="32">
        <f t="shared" si="8"/>
        <v>0.94101273973686173</v>
      </c>
      <c r="E558" s="33">
        <v>91.833333330000002</v>
      </c>
      <c r="F558" s="32">
        <v>5.8987260460000002</v>
      </c>
    </row>
    <row r="559" spans="1:6" x14ac:dyDescent="0.25">
      <c r="A559" t="s">
        <v>570</v>
      </c>
      <c r="B559" s="33">
        <v>2020</v>
      </c>
      <c r="C559" s="33">
        <v>1511</v>
      </c>
      <c r="D559" s="32">
        <f t="shared" si="8"/>
        <v>0.74801980198019802</v>
      </c>
      <c r="E559" s="33">
        <v>509</v>
      </c>
      <c r="F559" s="32">
        <v>25.198019800000001</v>
      </c>
    </row>
    <row r="560" spans="1:6" x14ac:dyDescent="0.25">
      <c r="A560" t="s">
        <v>571</v>
      </c>
      <c r="B560" s="33">
        <v>1755</v>
      </c>
      <c r="C560" s="33">
        <v>1755</v>
      </c>
      <c r="D560" s="32">
        <f t="shared" si="8"/>
        <v>1</v>
      </c>
      <c r="E560" s="33">
        <v>0</v>
      </c>
      <c r="F560" s="32">
        <v>0</v>
      </c>
    </row>
    <row r="561" spans="1:6" x14ac:dyDescent="0.25">
      <c r="A561" t="s">
        <v>572</v>
      </c>
      <c r="B561" s="33">
        <v>872.83333330000005</v>
      </c>
      <c r="C561" s="33">
        <v>792</v>
      </c>
      <c r="D561" s="32">
        <f t="shared" si="8"/>
        <v>0.90738972697755926</v>
      </c>
      <c r="E561" s="33">
        <v>80.833333330000002</v>
      </c>
      <c r="F561" s="32">
        <v>9.2610273060000008</v>
      </c>
    </row>
    <row r="562" spans="1:6" x14ac:dyDescent="0.25">
      <c r="A562" t="s">
        <v>573</v>
      </c>
      <c r="B562" s="33">
        <v>1532.5</v>
      </c>
      <c r="C562" s="33">
        <v>1406</v>
      </c>
      <c r="D562" s="32">
        <f t="shared" si="8"/>
        <v>0.91745513866231643</v>
      </c>
      <c r="E562" s="33">
        <v>126.5</v>
      </c>
      <c r="F562" s="32">
        <v>8.2544861340000004</v>
      </c>
    </row>
    <row r="563" spans="1:6" x14ac:dyDescent="0.25">
      <c r="A563" t="s">
        <v>574</v>
      </c>
      <c r="B563" s="33">
        <v>565</v>
      </c>
      <c r="C563" s="33">
        <v>550</v>
      </c>
      <c r="D563" s="32">
        <f t="shared" si="8"/>
        <v>0.97345132743362828</v>
      </c>
      <c r="E563" s="33">
        <v>15</v>
      </c>
      <c r="F563" s="32">
        <v>2.6548672569999998</v>
      </c>
    </row>
    <row r="564" spans="1:6" x14ac:dyDescent="0.25">
      <c r="A564" t="s">
        <v>575</v>
      </c>
      <c r="B564" s="33">
        <v>1079</v>
      </c>
      <c r="C564" s="33">
        <v>1079</v>
      </c>
      <c r="D564" s="32">
        <f t="shared" si="8"/>
        <v>1</v>
      </c>
      <c r="E564" s="33">
        <v>0</v>
      </c>
      <c r="F564" s="32">
        <v>0</v>
      </c>
    </row>
    <row r="565" spans="1:6" x14ac:dyDescent="0.25">
      <c r="A565" t="s">
        <v>576</v>
      </c>
      <c r="B565" s="33">
        <v>1214.666667</v>
      </c>
      <c r="C565" s="33">
        <v>1208</v>
      </c>
      <c r="D565" s="32">
        <f t="shared" si="8"/>
        <v>0.99451152552291122</v>
      </c>
      <c r="E565" s="33">
        <v>6.6666666670000003</v>
      </c>
      <c r="F565" s="32">
        <v>0.54884741999999997</v>
      </c>
    </row>
    <row r="566" spans="1:6" x14ac:dyDescent="0.25">
      <c r="A566" t="s">
        <v>577</v>
      </c>
      <c r="B566" s="33">
        <v>1279</v>
      </c>
      <c r="C566" s="33">
        <v>1279</v>
      </c>
      <c r="D566" s="32">
        <f t="shared" si="8"/>
        <v>1</v>
      </c>
      <c r="E566" s="33">
        <v>0</v>
      </c>
      <c r="F566" s="32">
        <v>0</v>
      </c>
    </row>
    <row r="567" spans="1:6" x14ac:dyDescent="0.25">
      <c r="A567" t="s">
        <v>578</v>
      </c>
      <c r="B567" s="33">
        <v>1257.333333</v>
      </c>
      <c r="C567" s="33">
        <v>1065</v>
      </c>
      <c r="D567" s="32">
        <f t="shared" si="8"/>
        <v>0.84703075314078224</v>
      </c>
      <c r="E567" s="33">
        <v>192.33333329999999</v>
      </c>
      <c r="F567" s="32">
        <v>15.296924710000001</v>
      </c>
    </row>
    <row r="568" spans="1:6" x14ac:dyDescent="0.25">
      <c r="A568" t="s">
        <v>579</v>
      </c>
      <c r="B568" s="33">
        <v>1730.166667</v>
      </c>
      <c r="C568" s="33">
        <v>1505</v>
      </c>
      <c r="D568" s="32">
        <f t="shared" si="8"/>
        <v>0.86985839497738981</v>
      </c>
      <c r="E568" s="33">
        <v>225.16666670000001</v>
      </c>
      <c r="F568" s="32">
        <v>13.01416049</v>
      </c>
    </row>
    <row r="569" spans="1:6" x14ac:dyDescent="0.25">
      <c r="A569" t="s">
        <v>580</v>
      </c>
      <c r="B569" s="33">
        <v>871.33333330000005</v>
      </c>
      <c r="C569" s="33">
        <v>802</v>
      </c>
      <c r="D569" s="32">
        <f t="shared" si="8"/>
        <v>0.92042846216221985</v>
      </c>
      <c r="E569" s="33">
        <v>69.333333330000002</v>
      </c>
      <c r="F569" s="32">
        <v>7.9571537870000002</v>
      </c>
    </row>
    <row r="570" spans="1:6" x14ac:dyDescent="0.25">
      <c r="A570" t="s">
        <v>581</v>
      </c>
      <c r="B570" s="33">
        <v>957.83333330000005</v>
      </c>
      <c r="C570" s="33">
        <v>885</v>
      </c>
      <c r="D570" s="32">
        <f t="shared" si="8"/>
        <v>0.92396032715935128</v>
      </c>
      <c r="E570" s="33">
        <v>72.833333330000002</v>
      </c>
      <c r="F570" s="32">
        <v>7.6039672869999997</v>
      </c>
    </row>
    <row r="571" spans="1:6" x14ac:dyDescent="0.25">
      <c r="A571" t="s">
        <v>582</v>
      </c>
      <c r="B571" s="33">
        <v>1101</v>
      </c>
      <c r="C571" s="33">
        <v>1101</v>
      </c>
      <c r="D571" s="32">
        <f t="shared" si="8"/>
        <v>1</v>
      </c>
      <c r="E571" s="33">
        <v>0</v>
      </c>
      <c r="F571" s="32">
        <v>0</v>
      </c>
    </row>
    <row r="572" spans="1:6" x14ac:dyDescent="0.25">
      <c r="A572" t="s">
        <v>583</v>
      </c>
      <c r="B572" s="33">
        <v>1432.666667</v>
      </c>
      <c r="C572" s="33">
        <v>1128</v>
      </c>
      <c r="D572" s="32">
        <f t="shared" si="8"/>
        <v>0.78734295002621157</v>
      </c>
      <c r="E572" s="33">
        <v>304.66666670000001</v>
      </c>
      <c r="F572" s="32">
        <v>21.265704979999999</v>
      </c>
    </row>
    <row r="573" spans="1:6" x14ac:dyDescent="0.25">
      <c r="A573" t="s">
        <v>584</v>
      </c>
      <c r="B573" s="33">
        <v>1264.5</v>
      </c>
      <c r="C573" s="33">
        <v>1157</v>
      </c>
      <c r="D573" s="32">
        <f t="shared" si="8"/>
        <v>0.91498616053776194</v>
      </c>
      <c r="E573" s="33">
        <v>107.5</v>
      </c>
      <c r="F573" s="32">
        <v>8.5013839460000007</v>
      </c>
    </row>
    <row r="574" spans="1:6" x14ac:dyDescent="0.25">
      <c r="A574" t="s">
        <v>585</v>
      </c>
      <c r="B574" s="33">
        <v>969</v>
      </c>
      <c r="C574" s="33">
        <v>969</v>
      </c>
      <c r="D574" s="32">
        <f t="shared" si="8"/>
        <v>1</v>
      </c>
      <c r="E574" s="33">
        <v>0</v>
      </c>
      <c r="F574" s="32">
        <v>0</v>
      </c>
    </row>
    <row r="575" spans="1:6" x14ac:dyDescent="0.25">
      <c r="A575" t="s">
        <v>586</v>
      </c>
      <c r="B575" s="33">
        <v>1425.166667</v>
      </c>
      <c r="C575" s="33">
        <v>1351</v>
      </c>
      <c r="D575" s="32">
        <f t="shared" si="8"/>
        <v>0.94795930278377749</v>
      </c>
      <c r="E575" s="33">
        <v>74.166666669999998</v>
      </c>
      <c r="F575" s="32">
        <v>5.2040696989999997</v>
      </c>
    </row>
    <row r="576" spans="1:6" x14ac:dyDescent="0.25">
      <c r="A576" t="s">
        <v>587</v>
      </c>
      <c r="B576" s="33">
        <v>1607</v>
      </c>
      <c r="C576" s="33">
        <v>1511</v>
      </c>
      <c r="D576" s="32">
        <f t="shared" si="8"/>
        <v>0.94026135656502796</v>
      </c>
      <c r="E576" s="33">
        <v>96</v>
      </c>
      <c r="F576" s="32">
        <v>5.9738643429999998</v>
      </c>
    </row>
    <row r="577" spans="1:6" x14ac:dyDescent="0.25">
      <c r="A577" t="s">
        <v>588</v>
      </c>
      <c r="B577" s="33">
        <v>1473.166667</v>
      </c>
      <c r="C577" s="33">
        <v>1147</v>
      </c>
      <c r="D577" s="32">
        <f t="shared" si="8"/>
        <v>0.77859486349618856</v>
      </c>
      <c r="E577" s="33">
        <v>326.16666670000001</v>
      </c>
      <c r="F577" s="32">
        <v>22.140513630000001</v>
      </c>
    </row>
    <row r="578" spans="1:6" x14ac:dyDescent="0.25">
      <c r="A578" t="s">
        <v>589</v>
      </c>
      <c r="B578" s="33">
        <v>1030</v>
      </c>
      <c r="C578" s="33">
        <v>1030</v>
      </c>
      <c r="D578" s="32">
        <f t="shared" si="8"/>
        <v>1</v>
      </c>
      <c r="E578" s="33">
        <v>0</v>
      </c>
      <c r="F578" s="32">
        <v>0</v>
      </c>
    </row>
    <row r="579" spans="1:6" x14ac:dyDescent="0.25">
      <c r="A579" t="s">
        <v>590</v>
      </c>
      <c r="B579" s="33">
        <v>1740</v>
      </c>
      <c r="C579" s="33">
        <v>1629</v>
      </c>
      <c r="D579" s="32">
        <f t="shared" ref="D579:D626" si="9">C579/B579</f>
        <v>0.93620689655172418</v>
      </c>
      <c r="E579" s="33">
        <v>111</v>
      </c>
      <c r="F579" s="32">
        <v>6.3793103450000004</v>
      </c>
    </row>
    <row r="580" spans="1:6" x14ac:dyDescent="0.25">
      <c r="A580" t="s">
        <v>591</v>
      </c>
      <c r="B580" s="33">
        <v>1633.333333</v>
      </c>
      <c r="C580" s="33">
        <v>1504</v>
      </c>
      <c r="D580" s="32">
        <f t="shared" si="9"/>
        <v>0.92081632671853397</v>
      </c>
      <c r="E580" s="33">
        <v>129.33333329999999</v>
      </c>
      <c r="F580" s="32">
        <v>7.9183673470000002</v>
      </c>
    </row>
    <row r="581" spans="1:6" x14ac:dyDescent="0.25">
      <c r="A581" t="s">
        <v>592</v>
      </c>
      <c r="B581" s="33">
        <v>870.5</v>
      </c>
      <c r="C581" s="33">
        <v>840</v>
      </c>
      <c r="D581" s="32">
        <f t="shared" si="9"/>
        <v>0.96496266513497986</v>
      </c>
      <c r="E581" s="33">
        <v>30.5</v>
      </c>
      <c r="F581" s="32">
        <v>3.5037334869999999</v>
      </c>
    </row>
    <row r="582" spans="1:6" x14ac:dyDescent="0.25">
      <c r="A582" t="s">
        <v>593</v>
      </c>
      <c r="B582" s="33">
        <v>1433.666667</v>
      </c>
      <c r="C582" s="33">
        <v>1359</v>
      </c>
      <c r="D582" s="32">
        <f t="shared" si="9"/>
        <v>0.94791908836365524</v>
      </c>
      <c r="E582" s="33">
        <v>74.666666669999998</v>
      </c>
      <c r="F582" s="32">
        <v>5.2080911419999998</v>
      </c>
    </row>
    <row r="583" spans="1:6" x14ac:dyDescent="0.25">
      <c r="A583" t="s">
        <v>594</v>
      </c>
      <c r="B583" s="33">
        <v>1147</v>
      </c>
      <c r="C583" s="33">
        <v>1147</v>
      </c>
      <c r="D583" s="32">
        <f t="shared" si="9"/>
        <v>1</v>
      </c>
      <c r="E583" s="33">
        <v>0</v>
      </c>
      <c r="F583" s="32">
        <v>0</v>
      </c>
    </row>
    <row r="584" spans="1:6" x14ac:dyDescent="0.25">
      <c r="A584" t="s">
        <v>595</v>
      </c>
      <c r="B584" s="33">
        <v>1573.333333</v>
      </c>
      <c r="C584" s="33">
        <v>1416</v>
      </c>
      <c r="D584" s="32">
        <f t="shared" si="9"/>
        <v>0.90000000019067794</v>
      </c>
      <c r="E584" s="33">
        <v>157.33333329999999</v>
      </c>
      <c r="F584" s="32">
        <v>10</v>
      </c>
    </row>
    <row r="585" spans="1:6" x14ac:dyDescent="0.25">
      <c r="A585" t="s">
        <v>596</v>
      </c>
      <c r="B585" s="33">
        <v>1565.666667</v>
      </c>
      <c r="C585" s="33">
        <v>1481</v>
      </c>
      <c r="D585" s="32">
        <f t="shared" si="9"/>
        <v>0.94592292932809818</v>
      </c>
      <c r="E585" s="33">
        <v>84.666666669999998</v>
      </c>
      <c r="F585" s="32">
        <v>5.4077070469999997</v>
      </c>
    </row>
    <row r="586" spans="1:6" x14ac:dyDescent="0.25">
      <c r="A586" t="s">
        <v>597</v>
      </c>
      <c r="B586" s="33">
        <v>1097.666667</v>
      </c>
      <c r="C586" s="33">
        <v>572</v>
      </c>
      <c r="D586" s="32">
        <f t="shared" si="9"/>
        <v>0.52110537487971298</v>
      </c>
      <c r="E586" s="33">
        <v>525.66666669999995</v>
      </c>
      <c r="F586" s="32">
        <v>47.8894625</v>
      </c>
    </row>
    <row r="587" spans="1:6" x14ac:dyDescent="0.25">
      <c r="A587" t="s">
        <v>598</v>
      </c>
      <c r="B587" s="33">
        <v>912.5</v>
      </c>
      <c r="C587" s="33">
        <v>669</v>
      </c>
      <c r="D587" s="32">
        <f t="shared" si="9"/>
        <v>0.73315068493150681</v>
      </c>
      <c r="E587" s="33">
        <v>243.5</v>
      </c>
      <c r="F587" s="32">
        <v>26.684931509999998</v>
      </c>
    </row>
    <row r="588" spans="1:6" x14ac:dyDescent="0.25">
      <c r="A588" t="s">
        <v>599</v>
      </c>
      <c r="B588" s="33">
        <v>1030.333333</v>
      </c>
      <c r="C588" s="33">
        <v>925</v>
      </c>
      <c r="D588" s="32">
        <f t="shared" si="9"/>
        <v>0.89776771300477765</v>
      </c>
      <c r="E588" s="33">
        <v>105.33333330000001</v>
      </c>
      <c r="F588" s="32">
        <v>10.223228730000001</v>
      </c>
    </row>
    <row r="589" spans="1:6" x14ac:dyDescent="0.25">
      <c r="A589" t="s">
        <v>600</v>
      </c>
      <c r="B589" s="33">
        <v>1001.5</v>
      </c>
      <c r="C589" s="33">
        <v>575</v>
      </c>
      <c r="D589" s="32">
        <f t="shared" si="9"/>
        <v>0.57413879181228156</v>
      </c>
      <c r="E589" s="33">
        <v>426.5</v>
      </c>
      <c r="F589" s="32">
        <v>42.586120819999998</v>
      </c>
    </row>
    <row r="590" spans="1:6" x14ac:dyDescent="0.25">
      <c r="A590" t="s">
        <v>601</v>
      </c>
      <c r="B590" s="33">
        <v>769</v>
      </c>
      <c r="C590" s="33">
        <v>513</v>
      </c>
      <c r="D590" s="32">
        <f t="shared" si="9"/>
        <v>0.6671001300390117</v>
      </c>
      <c r="E590" s="33">
        <v>256</v>
      </c>
      <c r="F590" s="32">
        <v>33.289987000000004</v>
      </c>
    </row>
    <row r="591" spans="1:6" x14ac:dyDescent="0.25">
      <c r="A591" t="s">
        <v>602</v>
      </c>
      <c r="B591" s="33">
        <v>1504</v>
      </c>
      <c r="C591" s="33">
        <v>1453</v>
      </c>
      <c r="D591" s="32">
        <f t="shared" si="9"/>
        <v>0.96609042553191493</v>
      </c>
      <c r="E591" s="33">
        <v>51</v>
      </c>
      <c r="F591" s="32">
        <v>3.3909574469999999</v>
      </c>
    </row>
    <row r="592" spans="1:6" x14ac:dyDescent="0.25">
      <c r="A592" t="s">
        <v>603</v>
      </c>
      <c r="B592" s="33">
        <v>1255</v>
      </c>
      <c r="C592" s="33">
        <v>1255</v>
      </c>
      <c r="D592" s="32">
        <f t="shared" si="9"/>
        <v>1</v>
      </c>
      <c r="E592" s="33">
        <v>0</v>
      </c>
      <c r="F592" s="32">
        <v>0</v>
      </c>
    </row>
    <row r="593" spans="1:6" x14ac:dyDescent="0.25">
      <c r="A593" t="s">
        <v>604</v>
      </c>
      <c r="B593" s="33">
        <v>1230</v>
      </c>
      <c r="C593" s="33">
        <v>1223</v>
      </c>
      <c r="D593" s="32">
        <f t="shared" si="9"/>
        <v>0.99430894308943085</v>
      </c>
      <c r="E593" s="33">
        <v>7</v>
      </c>
      <c r="F593" s="32">
        <v>0.56910569099999997</v>
      </c>
    </row>
    <row r="594" spans="1:6" x14ac:dyDescent="0.25">
      <c r="A594" t="s">
        <v>605</v>
      </c>
      <c r="B594" s="33">
        <v>1137.333333</v>
      </c>
      <c r="C594" s="33">
        <v>527</v>
      </c>
      <c r="D594" s="32">
        <f t="shared" si="9"/>
        <v>0.46336459568093918</v>
      </c>
      <c r="E594" s="33">
        <v>610.33333330000005</v>
      </c>
      <c r="F594" s="32">
        <v>53.663540449999999</v>
      </c>
    </row>
    <row r="595" spans="1:6" x14ac:dyDescent="0.25">
      <c r="A595" t="s">
        <v>606</v>
      </c>
      <c r="B595" s="33">
        <v>1507</v>
      </c>
      <c r="C595" s="33">
        <v>944</v>
      </c>
      <c r="D595" s="32">
        <f t="shared" si="9"/>
        <v>0.62641008626410088</v>
      </c>
      <c r="E595" s="33">
        <v>563</v>
      </c>
      <c r="F595" s="32">
        <v>37.358991369999998</v>
      </c>
    </row>
    <row r="596" spans="1:6" x14ac:dyDescent="0.25">
      <c r="A596" t="s">
        <v>607</v>
      </c>
      <c r="B596" s="33">
        <v>1095.5</v>
      </c>
      <c r="C596" s="33">
        <v>892</v>
      </c>
      <c r="D596" s="32">
        <f t="shared" si="9"/>
        <v>0.81424007302601553</v>
      </c>
      <c r="E596" s="33">
        <v>203.5</v>
      </c>
      <c r="F596" s="32">
        <v>18.5759927</v>
      </c>
    </row>
    <row r="597" spans="1:6" x14ac:dyDescent="0.25">
      <c r="A597" t="s">
        <v>608</v>
      </c>
      <c r="B597" s="33">
        <v>1443</v>
      </c>
      <c r="C597" s="33">
        <v>1391</v>
      </c>
      <c r="D597" s="32">
        <f t="shared" si="9"/>
        <v>0.963963963963964</v>
      </c>
      <c r="E597" s="33">
        <v>52</v>
      </c>
      <c r="F597" s="32">
        <v>3.6036036039999999</v>
      </c>
    </row>
    <row r="598" spans="1:6" x14ac:dyDescent="0.25">
      <c r="A598" t="s">
        <v>609</v>
      </c>
      <c r="B598" s="33">
        <v>1063</v>
      </c>
      <c r="C598" s="33">
        <v>759</v>
      </c>
      <c r="D598" s="32">
        <f t="shared" si="9"/>
        <v>0.71401693320790216</v>
      </c>
      <c r="E598" s="33">
        <v>304</v>
      </c>
      <c r="F598" s="32">
        <v>28.59830668</v>
      </c>
    </row>
    <row r="599" spans="1:6" x14ac:dyDescent="0.25">
      <c r="A599" t="s">
        <v>610</v>
      </c>
      <c r="B599" s="33">
        <v>764.5</v>
      </c>
      <c r="C599" s="33">
        <v>519</v>
      </c>
      <c r="D599" s="32">
        <f t="shared" si="9"/>
        <v>0.67887508175277955</v>
      </c>
      <c r="E599" s="33">
        <v>245.5</v>
      </c>
      <c r="F599" s="32">
        <v>32.112491820000002</v>
      </c>
    </row>
    <row r="600" spans="1:6" x14ac:dyDescent="0.25">
      <c r="A600" t="s">
        <v>611</v>
      </c>
      <c r="B600" s="33">
        <v>1395.166667</v>
      </c>
      <c r="C600" s="33">
        <v>1123</v>
      </c>
      <c r="D600" s="32">
        <f t="shared" si="9"/>
        <v>0.8049217534810843</v>
      </c>
      <c r="E600" s="33">
        <v>272.16666670000001</v>
      </c>
      <c r="F600" s="32">
        <v>19.507824630000002</v>
      </c>
    </row>
    <row r="601" spans="1:6" x14ac:dyDescent="0.25">
      <c r="A601" t="s">
        <v>612</v>
      </c>
      <c r="B601" s="33">
        <v>1238</v>
      </c>
      <c r="C601" s="33">
        <v>736</v>
      </c>
      <c r="D601" s="32">
        <f t="shared" si="9"/>
        <v>0.59450726978998381</v>
      </c>
      <c r="E601" s="33">
        <v>502</v>
      </c>
      <c r="F601" s="32">
        <v>40.549273020000001</v>
      </c>
    </row>
    <row r="602" spans="1:6" x14ac:dyDescent="0.25">
      <c r="A602" t="s">
        <v>613</v>
      </c>
      <c r="B602" s="33">
        <v>1327</v>
      </c>
      <c r="C602" s="33">
        <v>1181</v>
      </c>
      <c r="D602" s="32">
        <f t="shared" si="9"/>
        <v>0.88997739261492093</v>
      </c>
      <c r="E602" s="33">
        <v>146</v>
      </c>
      <c r="F602" s="32">
        <v>11.002260740000001</v>
      </c>
    </row>
    <row r="603" spans="1:6" x14ac:dyDescent="0.25">
      <c r="A603" t="s">
        <v>614</v>
      </c>
      <c r="B603" s="33">
        <v>1246.833333</v>
      </c>
      <c r="C603" s="33">
        <v>685</v>
      </c>
      <c r="D603" s="32">
        <f t="shared" si="9"/>
        <v>0.54939179268798066</v>
      </c>
      <c r="E603" s="33">
        <v>561.83333330000005</v>
      </c>
      <c r="F603" s="32">
        <v>45.060820749999998</v>
      </c>
    </row>
    <row r="604" spans="1:6" x14ac:dyDescent="0.25">
      <c r="A604" t="s">
        <v>615</v>
      </c>
      <c r="B604" s="33">
        <v>1530.833333</v>
      </c>
      <c r="C604" s="33">
        <v>1263</v>
      </c>
      <c r="D604" s="32">
        <f t="shared" si="9"/>
        <v>0.82504082761568664</v>
      </c>
      <c r="E604" s="33">
        <v>267.83333329999999</v>
      </c>
      <c r="F604" s="32">
        <v>17.495917259999999</v>
      </c>
    </row>
    <row r="605" spans="1:6" x14ac:dyDescent="0.25">
      <c r="A605" t="s">
        <v>616</v>
      </c>
      <c r="B605" s="33">
        <v>1245.5</v>
      </c>
      <c r="C605" s="33">
        <v>849</v>
      </c>
      <c r="D605" s="32">
        <f t="shared" si="9"/>
        <v>0.68165395423524688</v>
      </c>
      <c r="E605" s="33">
        <v>396.5</v>
      </c>
      <c r="F605" s="32">
        <v>31.834604580000001</v>
      </c>
    </row>
    <row r="606" spans="1:6" x14ac:dyDescent="0.25">
      <c r="A606" t="s">
        <v>617</v>
      </c>
      <c r="B606" s="33">
        <v>1036.666667</v>
      </c>
      <c r="C606" s="33">
        <v>259</v>
      </c>
      <c r="D606" s="32">
        <f t="shared" si="9"/>
        <v>0.24983922821548579</v>
      </c>
      <c r="E606" s="33">
        <v>777.66666669999995</v>
      </c>
      <c r="F606" s="32">
        <v>75.016077170000003</v>
      </c>
    </row>
    <row r="607" spans="1:6" x14ac:dyDescent="0.25">
      <c r="A607" t="s">
        <v>618</v>
      </c>
      <c r="B607" s="33">
        <v>559.83333330000005</v>
      </c>
      <c r="C607" s="33">
        <v>220</v>
      </c>
      <c r="D607" s="32">
        <f t="shared" si="9"/>
        <v>0.39297409945775369</v>
      </c>
      <c r="E607" s="33">
        <v>339.83333329999999</v>
      </c>
      <c r="F607" s="32">
        <v>60.702590059999999</v>
      </c>
    </row>
    <row r="608" spans="1:6" x14ac:dyDescent="0.25">
      <c r="A608" t="s">
        <v>619</v>
      </c>
      <c r="B608" s="33">
        <v>660.5</v>
      </c>
      <c r="C608" s="33">
        <v>301</v>
      </c>
      <c r="D608" s="32">
        <f t="shared" si="9"/>
        <v>0.45571536714610145</v>
      </c>
      <c r="E608" s="33">
        <v>359.5</v>
      </c>
      <c r="F608" s="32">
        <v>54.428463290000003</v>
      </c>
    </row>
    <row r="609" spans="1:6" x14ac:dyDescent="0.25">
      <c r="A609" t="s">
        <v>620</v>
      </c>
      <c r="B609" s="33">
        <v>999.66666669999995</v>
      </c>
      <c r="C609" s="33">
        <v>755</v>
      </c>
      <c r="D609" s="32">
        <f t="shared" si="9"/>
        <v>0.75525175055834448</v>
      </c>
      <c r="E609" s="33">
        <v>244.66666670000001</v>
      </c>
      <c r="F609" s="32">
        <v>24.474824940000001</v>
      </c>
    </row>
    <row r="610" spans="1:6" x14ac:dyDescent="0.25">
      <c r="A610" t="s">
        <v>621</v>
      </c>
      <c r="B610" s="33">
        <v>1226</v>
      </c>
      <c r="C610" s="33">
        <v>1068</v>
      </c>
      <c r="D610" s="32">
        <f t="shared" si="9"/>
        <v>0.87112561174551384</v>
      </c>
      <c r="E610" s="33">
        <v>158</v>
      </c>
      <c r="F610" s="32">
        <v>12.887438830000001</v>
      </c>
    </row>
    <row r="611" spans="1:6" x14ac:dyDescent="0.25">
      <c r="A611" t="s">
        <v>622</v>
      </c>
      <c r="B611" s="33">
        <v>1258.166667</v>
      </c>
      <c r="C611" s="33">
        <v>892</v>
      </c>
      <c r="D611" s="32">
        <f t="shared" si="9"/>
        <v>0.7089680750539229</v>
      </c>
      <c r="E611" s="33">
        <v>366.16666670000001</v>
      </c>
      <c r="F611" s="32">
        <v>29.103192480000001</v>
      </c>
    </row>
    <row r="612" spans="1:6" x14ac:dyDescent="0.25">
      <c r="A612" t="s">
        <v>623</v>
      </c>
      <c r="B612" s="33">
        <v>855.83333330000005</v>
      </c>
      <c r="C612" s="33">
        <v>320</v>
      </c>
      <c r="D612" s="32">
        <f t="shared" si="9"/>
        <v>0.37390457645078495</v>
      </c>
      <c r="E612" s="33">
        <v>535.83333330000005</v>
      </c>
      <c r="F612" s="32">
        <v>62.609542359999999</v>
      </c>
    </row>
    <row r="613" spans="1:6" x14ac:dyDescent="0.25">
      <c r="A613" t="s">
        <v>624</v>
      </c>
      <c r="B613" s="33">
        <v>455</v>
      </c>
      <c r="C613" s="33">
        <v>69</v>
      </c>
      <c r="D613" s="32">
        <f t="shared" si="9"/>
        <v>0.15164835164835164</v>
      </c>
      <c r="E613" s="33">
        <v>386</v>
      </c>
      <c r="F613" s="32">
        <v>84.835164840000004</v>
      </c>
    </row>
    <row r="614" spans="1:6" x14ac:dyDescent="0.25">
      <c r="A614" t="s">
        <v>625</v>
      </c>
      <c r="B614" s="33">
        <v>784.66666669999995</v>
      </c>
      <c r="C614" s="33">
        <v>304</v>
      </c>
      <c r="D614" s="32">
        <f t="shared" si="9"/>
        <v>0.3874256584372377</v>
      </c>
      <c r="E614" s="33">
        <v>480.66666670000001</v>
      </c>
      <c r="F614" s="32">
        <v>61.257434150000002</v>
      </c>
    </row>
    <row r="615" spans="1:6" x14ac:dyDescent="0.25">
      <c r="A615" t="s">
        <v>626</v>
      </c>
      <c r="B615" s="33">
        <v>893.83333330000005</v>
      </c>
      <c r="C615" s="33">
        <v>428</v>
      </c>
      <c r="D615" s="32">
        <f t="shared" si="9"/>
        <v>0.4788364721416683</v>
      </c>
      <c r="E615" s="33">
        <v>465.83333329999999</v>
      </c>
      <c r="F615" s="32">
        <v>52.116352790000001</v>
      </c>
    </row>
    <row r="616" spans="1:6" x14ac:dyDescent="0.25">
      <c r="A616" t="s">
        <v>627</v>
      </c>
      <c r="B616" s="33">
        <v>915.33333330000005</v>
      </c>
      <c r="C616" s="33">
        <v>573</v>
      </c>
      <c r="D616" s="32">
        <f t="shared" si="9"/>
        <v>0.62600145668703566</v>
      </c>
      <c r="E616" s="33">
        <v>342.33333329999999</v>
      </c>
      <c r="F616" s="32">
        <v>37.399854329999997</v>
      </c>
    </row>
    <row r="617" spans="1:6" x14ac:dyDescent="0.25">
      <c r="A617" t="s">
        <v>628</v>
      </c>
      <c r="B617" s="33">
        <v>367.5</v>
      </c>
      <c r="C617" s="33">
        <v>176</v>
      </c>
      <c r="D617" s="32">
        <f t="shared" si="9"/>
        <v>0.47891156462585033</v>
      </c>
      <c r="E617" s="33">
        <v>191.5</v>
      </c>
      <c r="F617" s="32">
        <v>52.108843540000002</v>
      </c>
    </row>
    <row r="618" spans="1:6" x14ac:dyDescent="0.25">
      <c r="A618" t="s">
        <v>629</v>
      </c>
      <c r="B618" s="33">
        <v>1245.5</v>
      </c>
      <c r="C618" s="33">
        <v>995</v>
      </c>
      <c r="D618" s="32">
        <f t="shared" si="9"/>
        <v>0.79887595343235651</v>
      </c>
      <c r="E618" s="33">
        <v>250.5</v>
      </c>
      <c r="F618" s="32">
        <v>20.112404659999999</v>
      </c>
    </row>
    <row r="619" spans="1:6" x14ac:dyDescent="0.25">
      <c r="A619" t="s">
        <v>630</v>
      </c>
      <c r="B619" s="33">
        <v>964.16666669999995</v>
      </c>
      <c r="C619" s="33">
        <v>350</v>
      </c>
      <c r="D619" s="32">
        <f t="shared" si="9"/>
        <v>0.36300777872556589</v>
      </c>
      <c r="E619" s="33">
        <v>614.16666669999995</v>
      </c>
      <c r="F619" s="32">
        <v>63.699222130000003</v>
      </c>
    </row>
    <row r="620" spans="1:6" x14ac:dyDescent="0.25">
      <c r="A620" t="s">
        <v>631</v>
      </c>
      <c r="B620" s="33">
        <v>367.5</v>
      </c>
      <c r="C620" s="33">
        <v>285</v>
      </c>
      <c r="D620" s="32">
        <f t="shared" si="9"/>
        <v>0.77551020408163263</v>
      </c>
      <c r="E620" s="33">
        <v>82.5</v>
      </c>
      <c r="F620" s="32">
        <v>22.44897959</v>
      </c>
    </row>
    <row r="621" spans="1:6" x14ac:dyDescent="0.25">
      <c r="A621" t="s">
        <v>632</v>
      </c>
      <c r="B621" s="33">
        <v>507.83333329999999</v>
      </c>
      <c r="C621" s="33">
        <v>268</v>
      </c>
      <c r="D621" s="32">
        <f t="shared" si="9"/>
        <v>0.52773219563687113</v>
      </c>
      <c r="E621" s="33">
        <v>239.83333329999999</v>
      </c>
      <c r="F621" s="32">
        <v>47.226780439999999</v>
      </c>
    </row>
    <row r="622" spans="1:6" x14ac:dyDescent="0.25">
      <c r="A622" t="s">
        <v>633</v>
      </c>
      <c r="B622" s="33">
        <v>775.33333330000005</v>
      </c>
      <c r="C622" s="33">
        <v>466</v>
      </c>
      <c r="D622" s="32">
        <f t="shared" si="9"/>
        <v>0.60103181429927044</v>
      </c>
      <c r="E622" s="33">
        <v>309.33333329999999</v>
      </c>
      <c r="F622" s="32">
        <v>39.896818570000001</v>
      </c>
    </row>
    <row r="623" spans="1:6" x14ac:dyDescent="0.25">
      <c r="A623" t="s">
        <v>634</v>
      </c>
      <c r="B623" s="33">
        <v>499</v>
      </c>
      <c r="C623" s="33">
        <v>302</v>
      </c>
      <c r="D623" s="32">
        <f t="shared" si="9"/>
        <v>0.60521042084168342</v>
      </c>
      <c r="E623" s="33">
        <v>197</v>
      </c>
      <c r="F623" s="32">
        <v>39.478957919999999</v>
      </c>
    </row>
    <row r="624" spans="1:6" x14ac:dyDescent="0.25">
      <c r="A624" t="s">
        <v>635</v>
      </c>
      <c r="B624" s="33">
        <v>1149.666667</v>
      </c>
      <c r="C624" s="33">
        <v>1061</v>
      </c>
      <c r="D624" s="32">
        <f t="shared" si="9"/>
        <v>0.92287619573126234</v>
      </c>
      <c r="E624" s="33">
        <v>88.666666669999998</v>
      </c>
      <c r="F624" s="32">
        <v>7.7123803999999998</v>
      </c>
    </row>
    <row r="625" spans="1:6" x14ac:dyDescent="0.25">
      <c r="A625" t="s">
        <v>636</v>
      </c>
      <c r="B625" s="33">
        <v>414.83333329999999</v>
      </c>
      <c r="C625" s="33">
        <v>184</v>
      </c>
      <c r="D625" s="32">
        <f t="shared" si="9"/>
        <v>0.44355162719514274</v>
      </c>
      <c r="E625" s="33">
        <v>230.83333329999999</v>
      </c>
      <c r="F625" s="32">
        <v>55.644837279999997</v>
      </c>
    </row>
    <row r="626" spans="1:6" x14ac:dyDescent="0.25">
      <c r="A626" t="s">
        <v>12</v>
      </c>
      <c r="B626" s="33">
        <v>285</v>
      </c>
      <c r="C626" s="33">
        <v>163</v>
      </c>
      <c r="D626" s="32">
        <f t="shared" si="9"/>
        <v>0.57192982456140351</v>
      </c>
      <c r="E626" s="33">
        <v>122</v>
      </c>
      <c r="F626" s="32">
        <v>42.807017539999997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6"/>
  <sheetViews>
    <sheetView workbookViewId="0">
      <selection activeCell="E4" sqref="E4"/>
    </sheetView>
  </sheetViews>
  <sheetFormatPr defaultRowHeight="15" x14ac:dyDescent="0.25"/>
  <cols>
    <col min="1" max="1" width="10.42578125" bestFit="1" customWidth="1"/>
    <col min="2" max="6" width="20.140625" style="33" customWidth="1"/>
  </cols>
  <sheetData>
    <row r="1" spans="1:6" s="34" customFormat="1" ht="30" x14ac:dyDescent="0.25">
      <c r="A1" s="34" t="s">
        <v>1154</v>
      </c>
      <c r="B1" s="35" t="s">
        <v>1155</v>
      </c>
      <c r="C1" s="35" t="s">
        <v>1156</v>
      </c>
      <c r="D1" s="35" t="s">
        <v>1159</v>
      </c>
      <c r="E1" s="35" t="s">
        <v>1157</v>
      </c>
      <c r="F1" s="36" t="s">
        <v>1158</v>
      </c>
    </row>
    <row r="2" spans="1:6" x14ac:dyDescent="0.25">
      <c r="A2" s="1" t="s">
        <v>13</v>
      </c>
      <c r="B2" s="31">
        <v>810</v>
      </c>
      <c r="C2" s="31">
        <v>810</v>
      </c>
      <c r="D2" s="32">
        <f>C2/B2</f>
        <v>1</v>
      </c>
      <c r="E2" s="33">
        <f>B2-C2</f>
        <v>0</v>
      </c>
      <c r="F2" s="33">
        <f>(E2/B2)*100</f>
        <v>0</v>
      </c>
    </row>
    <row r="3" spans="1:6" x14ac:dyDescent="0.25">
      <c r="A3" s="1" t="s">
        <v>14</v>
      </c>
      <c r="B3" s="31">
        <v>770</v>
      </c>
      <c r="C3" s="31">
        <v>770</v>
      </c>
      <c r="D3" s="32">
        <f t="shared" ref="D3:D66" si="0">C3/B3</f>
        <v>1</v>
      </c>
      <c r="E3" s="33">
        <f t="shared" ref="E3:E66" si="1">B3-C3</f>
        <v>0</v>
      </c>
      <c r="F3" s="33">
        <f t="shared" ref="F3:F66" si="2">(E3/B3)*100</f>
        <v>0</v>
      </c>
    </row>
    <row r="4" spans="1:6" x14ac:dyDescent="0.25">
      <c r="A4" s="1" t="s">
        <v>15</v>
      </c>
      <c r="B4" s="31">
        <v>940.33333333333303</v>
      </c>
      <c r="C4" s="31">
        <v>930.66666666666697</v>
      </c>
      <c r="D4" s="32">
        <f t="shared" si="0"/>
        <v>0.98971995746189356</v>
      </c>
      <c r="E4" s="33">
        <f t="shared" si="1"/>
        <v>9.6666666666660603</v>
      </c>
      <c r="F4" s="33">
        <f t="shared" si="2"/>
        <v>1.0280042538106413</v>
      </c>
    </row>
    <row r="5" spans="1:6" x14ac:dyDescent="0.25">
      <c r="A5" s="1" t="s">
        <v>16</v>
      </c>
      <c r="B5" s="31">
        <v>693.66666666666697</v>
      </c>
      <c r="C5" s="31">
        <v>691.33333333333303</v>
      </c>
      <c r="D5" s="32">
        <f t="shared" si="0"/>
        <v>0.99663623258048928</v>
      </c>
      <c r="E5" s="33">
        <f t="shared" si="1"/>
        <v>2.3333333333339397</v>
      </c>
      <c r="F5" s="33">
        <f t="shared" si="2"/>
        <v>0.33637674195107237</v>
      </c>
    </row>
    <row r="6" spans="1:6" x14ac:dyDescent="0.25">
      <c r="A6" s="1" t="s">
        <v>17</v>
      </c>
      <c r="B6" s="31">
        <v>676</v>
      </c>
      <c r="C6" s="31">
        <v>676</v>
      </c>
      <c r="D6" s="32">
        <f t="shared" si="0"/>
        <v>1</v>
      </c>
      <c r="E6" s="33">
        <f t="shared" si="1"/>
        <v>0</v>
      </c>
      <c r="F6" s="33">
        <f t="shared" si="2"/>
        <v>0</v>
      </c>
    </row>
    <row r="7" spans="1:6" x14ac:dyDescent="0.25">
      <c r="A7" s="1" t="s">
        <v>18</v>
      </c>
      <c r="B7" s="31">
        <v>825</v>
      </c>
      <c r="C7" s="31">
        <v>825</v>
      </c>
      <c r="D7" s="32">
        <f t="shared" si="0"/>
        <v>1</v>
      </c>
      <c r="E7" s="33">
        <f t="shared" si="1"/>
        <v>0</v>
      </c>
      <c r="F7" s="33">
        <f t="shared" si="2"/>
        <v>0</v>
      </c>
    </row>
    <row r="8" spans="1:6" x14ac:dyDescent="0.25">
      <c r="A8" s="1" t="s">
        <v>19</v>
      </c>
      <c r="B8" s="31">
        <v>1073.3333333333301</v>
      </c>
      <c r="C8" s="31">
        <v>949.16666666666697</v>
      </c>
      <c r="D8" s="32">
        <f t="shared" si="0"/>
        <v>0.88431677018633836</v>
      </c>
      <c r="E8" s="33">
        <f t="shared" si="1"/>
        <v>124.1666666666631</v>
      </c>
      <c r="F8" s="33">
        <f t="shared" si="2"/>
        <v>11.568322981366162</v>
      </c>
    </row>
    <row r="9" spans="1:6" x14ac:dyDescent="0.25">
      <c r="A9" s="1" t="s">
        <v>20</v>
      </c>
      <c r="B9" s="31">
        <v>886.33333333333303</v>
      </c>
      <c r="C9" s="31">
        <v>847.66666666666697</v>
      </c>
      <c r="D9" s="32">
        <f t="shared" si="0"/>
        <v>0.95637457690861294</v>
      </c>
      <c r="E9" s="33">
        <f t="shared" si="1"/>
        <v>38.66666666666606</v>
      </c>
      <c r="F9" s="33">
        <f t="shared" si="2"/>
        <v>4.362542309138707</v>
      </c>
    </row>
    <row r="10" spans="1:6" x14ac:dyDescent="0.25">
      <c r="A10" s="1" t="s">
        <v>21</v>
      </c>
      <c r="B10" s="31">
        <v>796</v>
      </c>
      <c r="C10" s="31">
        <v>796</v>
      </c>
      <c r="D10" s="32">
        <f t="shared" si="0"/>
        <v>1</v>
      </c>
      <c r="E10" s="33">
        <f t="shared" si="1"/>
        <v>0</v>
      </c>
      <c r="F10" s="33">
        <f t="shared" si="2"/>
        <v>0</v>
      </c>
    </row>
    <row r="11" spans="1:6" x14ac:dyDescent="0.25">
      <c r="A11" s="1" t="s">
        <v>22</v>
      </c>
      <c r="B11" s="31">
        <v>805</v>
      </c>
      <c r="C11" s="31">
        <v>805</v>
      </c>
      <c r="D11" s="32">
        <f t="shared" si="0"/>
        <v>1</v>
      </c>
      <c r="E11" s="33">
        <f t="shared" si="1"/>
        <v>0</v>
      </c>
      <c r="F11" s="33">
        <f t="shared" si="2"/>
        <v>0</v>
      </c>
    </row>
    <row r="12" spans="1:6" x14ac:dyDescent="0.25">
      <c r="A12" s="1" t="s">
        <v>23</v>
      </c>
      <c r="B12" s="31">
        <v>865</v>
      </c>
      <c r="C12" s="31">
        <v>819.5</v>
      </c>
      <c r="D12" s="32">
        <f t="shared" si="0"/>
        <v>0.94739884393063589</v>
      </c>
      <c r="E12" s="33">
        <f t="shared" si="1"/>
        <v>45.5</v>
      </c>
      <c r="F12" s="33">
        <f t="shared" si="2"/>
        <v>5.2601156069364166</v>
      </c>
    </row>
    <row r="13" spans="1:6" x14ac:dyDescent="0.25">
      <c r="A13" s="1" t="s">
        <v>24</v>
      </c>
      <c r="B13" s="31">
        <v>657</v>
      </c>
      <c r="C13" s="31">
        <v>657</v>
      </c>
      <c r="D13" s="32">
        <f t="shared" si="0"/>
        <v>1</v>
      </c>
      <c r="E13" s="33">
        <f t="shared" si="1"/>
        <v>0</v>
      </c>
      <c r="F13" s="33">
        <f t="shared" si="2"/>
        <v>0</v>
      </c>
    </row>
    <row r="14" spans="1:6" x14ac:dyDescent="0.25">
      <c r="A14" s="1" t="s">
        <v>25</v>
      </c>
      <c r="B14" s="31">
        <v>751</v>
      </c>
      <c r="C14" s="31">
        <v>751</v>
      </c>
      <c r="D14" s="32">
        <f t="shared" si="0"/>
        <v>1</v>
      </c>
      <c r="E14" s="33">
        <f t="shared" si="1"/>
        <v>0</v>
      </c>
      <c r="F14" s="33">
        <f t="shared" si="2"/>
        <v>0</v>
      </c>
    </row>
    <row r="15" spans="1:6" x14ac:dyDescent="0.25">
      <c r="A15" s="1" t="s">
        <v>26</v>
      </c>
      <c r="B15" s="31">
        <v>979</v>
      </c>
      <c r="C15" s="31">
        <v>979</v>
      </c>
      <c r="D15" s="32">
        <f t="shared" si="0"/>
        <v>1</v>
      </c>
      <c r="E15" s="33">
        <f t="shared" si="1"/>
        <v>0</v>
      </c>
      <c r="F15" s="33">
        <f t="shared" si="2"/>
        <v>0</v>
      </c>
    </row>
    <row r="16" spans="1:6" x14ac:dyDescent="0.25">
      <c r="A16" s="1" t="s">
        <v>27</v>
      </c>
      <c r="B16" s="31">
        <v>783</v>
      </c>
      <c r="C16" s="31">
        <v>783</v>
      </c>
      <c r="D16" s="32">
        <f t="shared" si="0"/>
        <v>1</v>
      </c>
      <c r="E16" s="33">
        <f t="shared" si="1"/>
        <v>0</v>
      </c>
      <c r="F16" s="33">
        <f t="shared" si="2"/>
        <v>0</v>
      </c>
    </row>
    <row r="17" spans="1:6" x14ac:dyDescent="0.25">
      <c r="A17" s="1" t="s">
        <v>28</v>
      </c>
      <c r="B17" s="31">
        <v>683</v>
      </c>
      <c r="C17" s="31">
        <v>683</v>
      </c>
      <c r="D17" s="32">
        <f t="shared" si="0"/>
        <v>1</v>
      </c>
      <c r="E17" s="33">
        <f t="shared" si="1"/>
        <v>0</v>
      </c>
      <c r="F17" s="33">
        <f t="shared" si="2"/>
        <v>0</v>
      </c>
    </row>
    <row r="18" spans="1:6" x14ac:dyDescent="0.25">
      <c r="A18" s="1" t="s">
        <v>29</v>
      </c>
      <c r="B18" s="31">
        <v>727</v>
      </c>
      <c r="C18" s="31">
        <v>727</v>
      </c>
      <c r="D18" s="32">
        <f t="shared" si="0"/>
        <v>1</v>
      </c>
      <c r="E18" s="33">
        <f t="shared" si="1"/>
        <v>0</v>
      </c>
      <c r="F18" s="33">
        <f t="shared" si="2"/>
        <v>0</v>
      </c>
    </row>
    <row r="19" spans="1:6" x14ac:dyDescent="0.25">
      <c r="A19" s="1" t="s">
        <v>30</v>
      </c>
      <c r="B19" s="31">
        <v>1121</v>
      </c>
      <c r="C19" s="31">
        <v>1103.5</v>
      </c>
      <c r="D19" s="32">
        <f t="shared" si="0"/>
        <v>0.9843889384478145</v>
      </c>
      <c r="E19" s="33">
        <f t="shared" si="1"/>
        <v>17.5</v>
      </c>
      <c r="F19" s="33">
        <f t="shared" si="2"/>
        <v>1.5611061552185548</v>
      </c>
    </row>
    <row r="20" spans="1:6" x14ac:dyDescent="0.25">
      <c r="A20" s="1" t="s">
        <v>31</v>
      </c>
      <c r="B20" s="31">
        <v>1237</v>
      </c>
      <c r="C20" s="31">
        <v>1237</v>
      </c>
      <c r="D20" s="32">
        <f t="shared" si="0"/>
        <v>1</v>
      </c>
      <c r="E20" s="33">
        <f t="shared" si="1"/>
        <v>0</v>
      </c>
      <c r="F20" s="33">
        <f t="shared" si="2"/>
        <v>0</v>
      </c>
    </row>
    <row r="21" spans="1:6" x14ac:dyDescent="0.25">
      <c r="A21" s="1" t="s">
        <v>32</v>
      </c>
      <c r="B21" s="31">
        <v>1718.6666666666699</v>
      </c>
      <c r="C21" s="31">
        <v>1157.3333333333301</v>
      </c>
      <c r="D21" s="32">
        <f t="shared" si="0"/>
        <v>0.67339022498060197</v>
      </c>
      <c r="E21" s="33">
        <f t="shared" si="1"/>
        <v>561.33333333333985</v>
      </c>
      <c r="F21" s="33">
        <f t="shared" si="2"/>
        <v>32.660977501939804</v>
      </c>
    </row>
    <row r="22" spans="1:6" x14ac:dyDescent="0.25">
      <c r="A22" s="1" t="s">
        <v>33</v>
      </c>
      <c r="B22" s="31">
        <v>1080</v>
      </c>
      <c r="C22" s="31">
        <v>1080</v>
      </c>
      <c r="D22" s="32">
        <f t="shared" si="0"/>
        <v>1</v>
      </c>
      <c r="E22" s="33">
        <f t="shared" si="1"/>
        <v>0</v>
      </c>
      <c r="F22" s="33">
        <f t="shared" si="2"/>
        <v>0</v>
      </c>
    </row>
    <row r="23" spans="1:6" x14ac:dyDescent="0.25">
      <c r="A23" s="1" t="s">
        <v>34</v>
      </c>
      <c r="B23" s="31">
        <v>944.33333333333303</v>
      </c>
      <c r="C23" s="31">
        <v>925.16666666666697</v>
      </c>
      <c r="D23" s="32">
        <f t="shared" si="0"/>
        <v>0.9797034945287687</v>
      </c>
      <c r="E23" s="33">
        <f t="shared" si="1"/>
        <v>19.16666666666606</v>
      </c>
      <c r="F23" s="33">
        <f t="shared" si="2"/>
        <v>2.0296505471231274</v>
      </c>
    </row>
    <row r="24" spans="1:6" x14ac:dyDescent="0.25">
      <c r="A24" s="1" t="s">
        <v>35</v>
      </c>
      <c r="B24" s="31">
        <v>1050.6666666666699</v>
      </c>
      <c r="C24" s="31">
        <v>978.83333333333303</v>
      </c>
      <c r="D24" s="32">
        <f t="shared" si="0"/>
        <v>0.93163071065989533</v>
      </c>
      <c r="E24" s="33">
        <f t="shared" si="1"/>
        <v>71.833333333336896</v>
      </c>
      <c r="F24" s="33">
        <f t="shared" si="2"/>
        <v>6.8369289340104711</v>
      </c>
    </row>
    <row r="25" spans="1:6" x14ac:dyDescent="0.25">
      <c r="A25" s="1" t="s">
        <v>36</v>
      </c>
      <c r="B25" s="31">
        <v>913</v>
      </c>
      <c r="C25" s="31">
        <v>805.5</v>
      </c>
      <c r="D25" s="32">
        <f t="shared" si="0"/>
        <v>0.88225629791894855</v>
      </c>
      <c r="E25" s="33">
        <f t="shared" si="1"/>
        <v>107.5</v>
      </c>
      <c r="F25" s="33">
        <f t="shared" si="2"/>
        <v>11.774370208105148</v>
      </c>
    </row>
    <row r="26" spans="1:6" x14ac:dyDescent="0.25">
      <c r="A26" s="1" t="s">
        <v>37</v>
      </c>
      <c r="B26" s="31">
        <v>1569.6666666666699</v>
      </c>
      <c r="C26" s="31">
        <v>1223.8333333333301</v>
      </c>
      <c r="D26" s="32">
        <f t="shared" si="0"/>
        <v>0.77967721384582345</v>
      </c>
      <c r="E26" s="33">
        <f t="shared" si="1"/>
        <v>345.83333333333985</v>
      </c>
      <c r="F26" s="33">
        <f t="shared" si="2"/>
        <v>22.032278615417656</v>
      </c>
    </row>
    <row r="27" spans="1:6" x14ac:dyDescent="0.25">
      <c r="A27" s="1" t="s">
        <v>38</v>
      </c>
      <c r="B27" s="31">
        <v>1108</v>
      </c>
      <c r="C27" s="31">
        <v>844</v>
      </c>
      <c r="D27" s="32">
        <f t="shared" si="0"/>
        <v>0.76173285198555951</v>
      </c>
      <c r="E27" s="33">
        <f t="shared" si="1"/>
        <v>264</v>
      </c>
      <c r="F27" s="33">
        <f t="shared" si="2"/>
        <v>23.826714801444044</v>
      </c>
    </row>
    <row r="28" spans="1:6" x14ac:dyDescent="0.25">
      <c r="A28" s="1" t="s">
        <v>39</v>
      </c>
      <c r="B28" s="31">
        <v>1505</v>
      </c>
      <c r="C28" s="31">
        <v>941.5</v>
      </c>
      <c r="D28" s="32">
        <f t="shared" si="0"/>
        <v>0.62558139534883717</v>
      </c>
      <c r="E28" s="33">
        <f t="shared" si="1"/>
        <v>563.5</v>
      </c>
      <c r="F28" s="33">
        <f t="shared" si="2"/>
        <v>37.441860465116278</v>
      </c>
    </row>
    <row r="29" spans="1:6" x14ac:dyDescent="0.25">
      <c r="A29" s="1" t="s">
        <v>40</v>
      </c>
      <c r="B29" s="31">
        <v>2247.3333333333298</v>
      </c>
      <c r="C29" s="31">
        <v>1510.1666666666699</v>
      </c>
      <c r="D29" s="32">
        <f t="shared" si="0"/>
        <v>0.67198160783150651</v>
      </c>
      <c r="E29" s="33">
        <f t="shared" si="1"/>
        <v>737.16666666665992</v>
      </c>
      <c r="F29" s="33">
        <f t="shared" si="2"/>
        <v>32.801839216849352</v>
      </c>
    </row>
    <row r="30" spans="1:6" x14ac:dyDescent="0.25">
      <c r="A30" s="1" t="s">
        <v>41</v>
      </c>
      <c r="B30" s="31">
        <v>1391.3333333333301</v>
      </c>
      <c r="C30" s="31">
        <v>1223.6666666666699</v>
      </c>
      <c r="D30" s="32">
        <f t="shared" si="0"/>
        <v>0.8794920939147145</v>
      </c>
      <c r="E30" s="33">
        <f t="shared" si="1"/>
        <v>167.66666666666015</v>
      </c>
      <c r="F30" s="33">
        <f t="shared" si="2"/>
        <v>12.050790608528548</v>
      </c>
    </row>
    <row r="31" spans="1:6" x14ac:dyDescent="0.25">
      <c r="A31" s="1" t="s">
        <v>42</v>
      </c>
      <c r="B31" s="31">
        <v>1207.3333333333301</v>
      </c>
      <c r="C31" s="31">
        <v>951.16666666666697</v>
      </c>
      <c r="D31" s="32">
        <f t="shared" si="0"/>
        <v>0.78782440640530327</v>
      </c>
      <c r="E31" s="33">
        <f t="shared" si="1"/>
        <v>256.1666666666631</v>
      </c>
      <c r="F31" s="33">
        <f t="shared" si="2"/>
        <v>21.217559359469668</v>
      </c>
    </row>
    <row r="32" spans="1:6" x14ac:dyDescent="0.25">
      <c r="A32" s="1" t="s">
        <v>43</v>
      </c>
      <c r="B32" s="31">
        <v>982.33333333333303</v>
      </c>
      <c r="C32" s="31">
        <v>826.66666666666697</v>
      </c>
      <c r="D32" s="32">
        <f t="shared" si="0"/>
        <v>0.84153376314896566</v>
      </c>
      <c r="E32" s="33">
        <f t="shared" si="1"/>
        <v>155.66666666666606</v>
      </c>
      <c r="F32" s="33">
        <f t="shared" si="2"/>
        <v>15.84662368510344</v>
      </c>
    </row>
    <row r="33" spans="1:6" x14ac:dyDescent="0.25">
      <c r="A33" s="1" t="s">
        <v>44</v>
      </c>
      <c r="B33" s="31">
        <v>1729.3333333333301</v>
      </c>
      <c r="C33" s="31">
        <v>1322.1666666666699</v>
      </c>
      <c r="D33" s="32">
        <f t="shared" si="0"/>
        <v>0.76455281418658771</v>
      </c>
      <c r="E33" s="33">
        <f t="shared" si="1"/>
        <v>407.16666666666015</v>
      </c>
      <c r="F33" s="33">
        <f t="shared" si="2"/>
        <v>23.544718581341225</v>
      </c>
    </row>
    <row r="34" spans="1:6" x14ac:dyDescent="0.25">
      <c r="A34" s="1" t="s">
        <v>45</v>
      </c>
      <c r="B34" s="31">
        <v>1111</v>
      </c>
      <c r="C34" s="31">
        <v>920</v>
      </c>
      <c r="D34" s="32">
        <f t="shared" si="0"/>
        <v>0.82808280828082803</v>
      </c>
      <c r="E34" s="33">
        <f t="shared" si="1"/>
        <v>191</v>
      </c>
      <c r="F34" s="33">
        <f t="shared" si="2"/>
        <v>17.191719171917192</v>
      </c>
    </row>
    <row r="35" spans="1:6" x14ac:dyDescent="0.25">
      <c r="A35" s="1" t="s">
        <v>46</v>
      </c>
      <c r="B35" s="31">
        <v>1231.3333333333301</v>
      </c>
      <c r="C35" s="31">
        <v>918.16666666666697</v>
      </c>
      <c r="D35" s="32">
        <f t="shared" si="0"/>
        <v>0.7456686518678961</v>
      </c>
      <c r="E35" s="33">
        <f t="shared" si="1"/>
        <v>313.1666666666631</v>
      </c>
      <c r="F35" s="33">
        <f t="shared" si="2"/>
        <v>25.43313481321039</v>
      </c>
    </row>
    <row r="36" spans="1:6" x14ac:dyDescent="0.25">
      <c r="A36" s="1" t="s">
        <v>47</v>
      </c>
      <c r="B36" s="31">
        <v>1022</v>
      </c>
      <c r="C36" s="31">
        <v>1022</v>
      </c>
      <c r="D36" s="32">
        <f t="shared" si="0"/>
        <v>1</v>
      </c>
      <c r="E36" s="33">
        <f t="shared" si="1"/>
        <v>0</v>
      </c>
      <c r="F36" s="33">
        <f t="shared" si="2"/>
        <v>0</v>
      </c>
    </row>
    <row r="37" spans="1:6" x14ac:dyDescent="0.25">
      <c r="A37" s="1" t="s">
        <v>48</v>
      </c>
      <c r="B37" s="31">
        <v>759.66666666666697</v>
      </c>
      <c r="C37" s="31">
        <v>663.83333333333303</v>
      </c>
      <c r="D37" s="32">
        <f t="shared" si="0"/>
        <v>0.87384817902588785</v>
      </c>
      <c r="E37" s="33">
        <f t="shared" si="1"/>
        <v>95.83333333333394</v>
      </c>
      <c r="F37" s="33">
        <f t="shared" si="2"/>
        <v>12.615182097411221</v>
      </c>
    </row>
    <row r="38" spans="1:6" x14ac:dyDescent="0.25">
      <c r="A38" s="1" t="s">
        <v>49</v>
      </c>
      <c r="B38" s="31">
        <v>1078</v>
      </c>
      <c r="C38" s="31">
        <v>914</v>
      </c>
      <c r="D38" s="32">
        <f t="shared" si="0"/>
        <v>0.84786641929499074</v>
      </c>
      <c r="E38" s="33">
        <f t="shared" si="1"/>
        <v>164</v>
      </c>
      <c r="F38" s="33">
        <f t="shared" si="2"/>
        <v>15.213358070500927</v>
      </c>
    </row>
    <row r="39" spans="1:6" x14ac:dyDescent="0.25">
      <c r="A39" s="1" t="s">
        <v>50</v>
      </c>
      <c r="B39" s="31">
        <v>1315.6666666666699</v>
      </c>
      <c r="C39" s="31">
        <v>1113.3333333333301</v>
      </c>
      <c r="D39" s="32">
        <f t="shared" si="0"/>
        <v>0.84621231314922274</v>
      </c>
      <c r="E39" s="33">
        <f t="shared" si="1"/>
        <v>202.33333333333985</v>
      </c>
      <c r="F39" s="33">
        <f t="shared" si="2"/>
        <v>15.378768685077732</v>
      </c>
    </row>
    <row r="40" spans="1:6" x14ac:dyDescent="0.25">
      <c r="A40" s="1" t="s">
        <v>51</v>
      </c>
      <c r="B40" s="31">
        <v>658.66666666666697</v>
      </c>
      <c r="C40" s="31">
        <v>633.83333333333303</v>
      </c>
      <c r="D40" s="32">
        <f t="shared" si="0"/>
        <v>0.96229757085020151</v>
      </c>
      <c r="E40" s="33">
        <f t="shared" si="1"/>
        <v>24.83333333333394</v>
      </c>
      <c r="F40" s="33">
        <f t="shared" si="2"/>
        <v>3.7702429149798475</v>
      </c>
    </row>
    <row r="41" spans="1:6" x14ac:dyDescent="0.25">
      <c r="A41" s="1" t="s">
        <v>52</v>
      </c>
      <c r="B41" s="31">
        <v>855.66666666666697</v>
      </c>
      <c r="C41" s="31">
        <v>790.33333333333303</v>
      </c>
      <c r="D41" s="32">
        <f t="shared" si="0"/>
        <v>0.92364627970393387</v>
      </c>
      <c r="E41" s="33">
        <f t="shared" si="1"/>
        <v>65.33333333333394</v>
      </c>
      <c r="F41" s="33">
        <f t="shared" si="2"/>
        <v>7.6353720296066125</v>
      </c>
    </row>
    <row r="42" spans="1:6" x14ac:dyDescent="0.25">
      <c r="A42" s="1" t="s">
        <v>53</v>
      </c>
      <c r="B42" s="31">
        <v>688.66666666666697</v>
      </c>
      <c r="C42" s="31">
        <v>674.83333333333303</v>
      </c>
      <c r="D42" s="32">
        <f t="shared" si="0"/>
        <v>0.97991287512100589</v>
      </c>
      <c r="E42" s="33">
        <f t="shared" si="1"/>
        <v>13.83333333333394</v>
      </c>
      <c r="F42" s="33">
        <f t="shared" si="2"/>
        <v>2.0087124878994094</v>
      </c>
    </row>
    <row r="43" spans="1:6" x14ac:dyDescent="0.25">
      <c r="A43" s="1" t="s">
        <v>54</v>
      </c>
      <c r="B43" s="31">
        <v>705</v>
      </c>
      <c r="C43" s="31">
        <v>687.5</v>
      </c>
      <c r="D43" s="32">
        <f t="shared" si="0"/>
        <v>0.97517730496453903</v>
      </c>
      <c r="E43" s="33">
        <f t="shared" si="1"/>
        <v>17.5</v>
      </c>
      <c r="F43" s="33">
        <f t="shared" si="2"/>
        <v>2.4822695035460995</v>
      </c>
    </row>
    <row r="44" spans="1:6" x14ac:dyDescent="0.25">
      <c r="A44" s="1" t="s">
        <v>55</v>
      </c>
      <c r="B44" s="31">
        <v>663.66666666666697</v>
      </c>
      <c r="C44" s="31">
        <v>621.83333333333303</v>
      </c>
      <c r="D44" s="32">
        <f t="shared" si="0"/>
        <v>0.93696634856855765</v>
      </c>
      <c r="E44" s="33">
        <f t="shared" si="1"/>
        <v>41.83333333333394</v>
      </c>
      <c r="F44" s="33">
        <f t="shared" si="2"/>
        <v>6.3033651431442381</v>
      </c>
    </row>
    <row r="45" spans="1:6" x14ac:dyDescent="0.25">
      <c r="A45" s="1" t="s">
        <v>56</v>
      </c>
      <c r="B45" s="31">
        <v>584</v>
      </c>
      <c r="C45" s="31">
        <v>573</v>
      </c>
      <c r="D45" s="32">
        <f t="shared" si="0"/>
        <v>0.98116438356164382</v>
      </c>
      <c r="E45" s="33">
        <f t="shared" si="1"/>
        <v>11</v>
      </c>
      <c r="F45" s="33">
        <f t="shared" si="2"/>
        <v>1.8835616438356164</v>
      </c>
    </row>
    <row r="46" spans="1:6" x14ac:dyDescent="0.25">
      <c r="A46" s="1" t="s">
        <v>57</v>
      </c>
      <c r="B46" s="31">
        <v>875.33333333333303</v>
      </c>
      <c r="C46" s="31">
        <v>781.66666666666697</v>
      </c>
      <c r="D46" s="32">
        <f t="shared" si="0"/>
        <v>0.8929931454683937</v>
      </c>
      <c r="E46" s="33">
        <f t="shared" si="1"/>
        <v>93.66666666666606</v>
      </c>
      <c r="F46" s="33">
        <f t="shared" si="2"/>
        <v>10.700685453160636</v>
      </c>
    </row>
    <row r="47" spans="1:6" x14ac:dyDescent="0.25">
      <c r="A47" s="1" t="s">
        <v>58</v>
      </c>
      <c r="B47" s="31">
        <v>909.66666666666697</v>
      </c>
      <c r="C47" s="31">
        <v>829.83333333333303</v>
      </c>
      <c r="D47" s="32">
        <f t="shared" si="0"/>
        <v>0.91223891535360879</v>
      </c>
      <c r="E47" s="33">
        <f t="shared" si="1"/>
        <v>79.83333333333394</v>
      </c>
      <c r="F47" s="33">
        <f t="shared" si="2"/>
        <v>8.7761084646391261</v>
      </c>
    </row>
    <row r="48" spans="1:6" x14ac:dyDescent="0.25">
      <c r="A48" s="1" t="s">
        <v>59</v>
      </c>
      <c r="B48" s="31">
        <v>852.66666666666697</v>
      </c>
      <c r="C48" s="31">
        <v>754.33333333333303</v>
      </c>
      <c r="D48" s="32">
        <f t="shared" si="0"/>
        <v>0.88467552775605873</v>
      </c>
      <c r="E48" s="33">
        <f t="shared" si="1"/>
        <v>98.33333333333394</v>
      </c>
      <c r="F48" s="33">
        <f t="shared" si="2"/>
        <v>11.532447224394126</v>
      </c>
    </row>
    <row r="49" spans="1:6" x14ac:dyDescent="0.25">
      <c r="A49" s="1" t="s">
        <v>60</v>
      </c>
      <c r="B49" s="31">
        <v>744.66666666666697</v>
      </c>
      <c r="C49" s="31">
        <v>672.83333333333303</v>
      </c>
      <c r="D49" s="32">
        <f t="shared" si="0"/>
        <v>0.90353625783348179</v>
      </c>
      <c r="E49" s="33">
        <f t="shared" si="1"/>
        <v>71.83333333333394</v>
      </c>
      <c r="F49" s="33">
        <f t="shared" si="2"/>
        <v>9.6463742166518234</v>
      </c>
    </row>
    <row r="50" spans="1:6" x14ac:dyDescent="0.25">
      <c r="A50" s="1" t="s">
        <v>61</v>
      </c>
      <c r="B50" s="31">
        <v>721.33333333333303</v>
      </c>
      <c r="C50" s="31">
        <v>685.66666666666697</v>
      </c>
      <c r="D50" s="32">
        <f t="shared" si="0"/>
        <v>0.95055452865064782</v>
      </c>
      <c r="E50" s="33">
        <f t="shared" si="1"/>
        <v>35.66666666666606</v>
      </c>
      <c r="F50" s="33">
        <f t="shared" si="2"/>
        <v>4.944547134935223</v>
      </c>
    </row>
    <row r="51" spans="1:6" x14ac:dyDescent="0.25">
      <c r="A51" s="1" t="s">
        <v>62</v>
      </c>
      <c r="B51" s="31">
        <v>763.66666666666697</v>
      </c>
      <c r="C51" s="31">
        <v>744.33333333333303</v>
      </c>
      <c r="D51" s="32">
        <f t="shared" si="0"/>
        <v>0.97468354430379667</v>
      </c>
      <c r="E51" s="33">
        <f t="shared" si="1"/>
        <v>19.33333333333394</v>
      </c>
      <c r="F51" s="33">
        <f t="shared" si="2"/>
        <v>2.5316455696203315</v>
      </c>
    </row>
    <row r="52" spans="1:6" x14ac:dyDescent="0.25">
      <c r="A52" s="1" t="s">
        <v>63</v>
      </c>
      <c r="B52" s="31">
        <v>701</v>
      </c>
      <c r="C52" s="31">
        <v>701</v>
      </c>
      <c r="D52" s="32">
        <f t="shared" si="0"/>
        <v>1</v>
      </c>
      <c r="E52" s="33">
        <f t="shared" si="1"/>
        <v>0</v>
      </c>
      <c r="F52" s="33">
        <f t="shared" si="2"/>
        <v>0</v>
      </c>
    </row>
    <row r="53" spans="1:6" x14ac:dyDescent="0.25">
      <c r="A53" s="1" t="s">
        <v>64</v>
      </c>
      <c r="B53" s="31">
        <v>846.33333333333303</v>
      </c>
      <c r="C53" s="31">
        <v>775.16666666666697</v>
      </c>
      <c r="D53" s="32">
        <f t="shared" si="0"/>
        <v>0.91591177628987863</v>
      </c>
      <c r="E53" s="33">
        <f t="shared" si="1"/>
        <v>71.16666666666606</v>
      </c>
      <c r="F53" s="33">
        <f t="shared" si="2"/>
        <v>8.4088223710121408</v>
      </c>
    </row>
    <row r="54" spans="1:6" x14ac:dyDescent="0.25">
      <c r="A54" s="1" t="s">
        <v>65</v>
      </c>
      <c r="B54" s="31">
        <v>552.33333333333303</v>
      </c>
      <c r="C54" s="31">
        <v>514.16666666666697</v>
      </c>
      <c r="D54" s="32">
        <f t="shared" si="0"/>
        <v>0.93089921544960874</v>
      </c>
      <c r="E54" s="33">
        <f t="shared" si="1"/>
        <v>38.16666666666606</v>
      </c>
      <c r="F54" s="33">
        <f t="shared" si="2"/>
        <v>6.9100784550391214</v>
      </c>
    </row>
    <row r="55" spans="1:6" x14ac:dyDescent="0.25">
      <c r="A55" s="1" t="s">
        <v>66</v>
      </c>
      <c r="B55" s="31">
        <v>899</v>
      </c>
      <c r="C55" s="31">
        <v>889.5</v>
      </c>
      <c r="D55" s="32">
        <f t="shared" si="0"/>
        <v>0.98943270300333708</v>
      </c>
      <c r="E55" s="33">
        <f t="shared" si="1"/>
        <v>9.5</v>
      </c>
      <c r="F55" s="33">
        <f t="shared" si="2"/>
        <v>1.0567296996662958</v>
      </c>
    </row>
    <row r="56" spans="1:6" x14ac:dyDescent="0.25">
      <c r="A56" s="1" t="s">
        <v>67</v>
      </c>
      <c r="B56" s="31">
        <v>743</v>
      </c>
      <c r="C56" s="31">
        <v>743</v>
      </c>
      <c r="D56" s="32">
        <f t="shared" si="0"/>
        <v>1</v>
      </c>
      <c r="E56" s="33">
        <f t="shared" si="1"/>
        <v>0</v>
      </c>
      <c r="F56" s="33">
        <f t="shared" si="2"/>
        <v>0</v>
      </c>
    </row>
    <row r="57" spans="1:6" x14ac:dyDescent="0.25">
      <c r="A57" s="1" t="s">
        <v>68</v>
      </c>
      <c r="B57" s="31">
        <v>652.66666666666697</v>
      </c>
      <c r="C57" s="31">
        <v>616.33333333333303</v>
      </c>
      <c r="D57" s="32">
        <f t="shared" si="0"/>
        <v>0.94433094994892652</v>
      </c>
      <c r="E57" s="33">
        <f t="shared" si="1"/>
        <v>36.33333333333394</v>
      </c>
      <c r="F57" s="33">
        <f t="shared" si="2"/>
        <v>5.5669050051073432</v>
      </c>
    </row>
    <row r="58" spans="1:6" x14ac:dyDescent="0.25">
      <c r="A58" s="1" t="s">
        <v>69</v>
      </c>
      <c r="B58" s="31">
        <v>801</v>
      </c>
      <c r="C58" s="31">
        <v>801</v>
      </c>
      <c r="D58" s="32">
        <f t="shared" si="0"/>
        <v>1</v>
      </c>
      <c r="E58" s="33">
        <f t="shared" si="1"/>
        <v>0</v>
      </c>
      <c r="F58" s="33">
        <f t="shared" si="2"/>
        <v>0</v>
      </c>
    </row>
    <row r="59" spans="1:6" x14ac:dyDescent="0.25">
      <c r="A59" s="1" t="s">
        <v>70</v>
      </c>
      <c r="B59" s="31">
        <v>630.33333333333303</v>
      </c>
      <c r="C59" s="31">
        <v>576.16666666666697</v>
      </c>
      <c r="D59" s="32">
        <f t="shared" si="0"/>
        <v>0.91406663141195232</v>
      </c>
      <c r="E59" s="33">
        <f t="shared" si="1"/>
        <v>54.16666666666606</v>
      </c>
      <c r="F59" s="33">
        <f t="shared" si="2"/>
        <v>8.5933368588047738</v>
      </c>
    </row>
    <row r="60" spans="1:6" x14ac:dyDescent="0.25">
      <c r="A60" s="1" t="s">
        <v>71</v>
      </c>
      <c r="B60" s="31">
        <v>941</v>
      </c>
      <c r="C60" s="31">
        <v>941</v>
      </c>
      <c r="D60" s="32">
        <f t="shared" si="0"/>
        <v>1</v>
      </c>
      <c r="E60" s="33">
        <f t="shared" si="1"/>
        <v>0</v>
      </c>
      <c r="F60" s="33">
        <f t="shared" si="2"/>
        <v>0</v>
      </c>
    </row>
    <row r="61" spans="1:6" x14ac:dyDescent="0.25">
      <c r="A61" s="1" t="s">
        <v>72</v>
      </c>
      <c r="B61" s="31">
        <v>1005</v>
      </c>
      <c r="C61" s="31">
        <v>1005</v>
      </c>
      <c r="D61" s="32">
        <f t="shared" si="0"/>
        <v>1</v>
      </c>
      <c r="E61" s="33">
        <f t="shared" si="1"/>
        <v>0</v>
      </c>
      <c r="F61" s="33">
        <f t="shared" si="2"/>
        <v>0</v>
      </c>
    </row>
    <row r="62" spans="1:6" x14ac:dyDescent="0.25">
      <c r="A62" s="1" t="s">
        <v>73</v>
      </c>
      <c r="B62" s="31">
        <v>946</v>
      </c>
      <c r="C62" s="31">
        <v>946</v>
      </c>
      <c r="D62" s="32">
        <f t="shared" si="0"/>
        <v>1</v>
      </c>
      <c r="E62" s="33">
        <f t="shared" si="1"/>
        <v>0</v>
      </c>
      <c r="F62" s="33">
        <f t="shared" si="2"/>
        <v>0</v>
      </c>
    </row>
    <row r="63" spans="1:6" x14ac:dyDescent="0.25">
      <c r="A63" s="1" t="s">
        <v>74</v>
      </c>
      <c r="B63" s="31">
        <v>820.66666666666697</v>
      </c>
      <c r="C63" s="31">
        <v>614.83333333333303</v>
      </c>
      <c r="D63" s="32">
        <f t="shared" si="0"/>
        <v>0.74918765231519024</v>
      </c>
      <c r="E63" s="33">
        <f t="shared" si="1"/>
        <v>205.83333333333394</v>
      </c>
      <c r="F63" s="33">
        <f t="shared" si="2"/>
        <v>25.081234768480975</v>
      </c>
    </row>
    <row r="64" spans="1:6" x14ac:dyDescent="0.25">
      <c r="A64" s="1" t="s">
        <v>75</v>
      </c>
      <c r="B64" s="31">
        <v>1342.3333333333301</v>
      </c>
      <c r="C64" s="31">
        <v>1165.6666666666699</v>
      </c>
      <c r="D64" s="32">
        <f t="shared" si="0"/>
        <v>0.86838837844549743</v>
      </c>
      <c r="E64" s="33">
        <f t="shared" si="1"/>
        <v>176.66666666666015</v>
      </c>
      <c r="F64" s="33">
        <f t="shared" si="2"/>
        <v>13.161162155450254</v>
      </c>
    </row>
    <row r="65" spans="1:6" x14ac:dyDescent="0.25">
      <c r="A65" s="1" t="s">
        <v>76</v>
      </c>
      <c r="B65" s="31">
        <v>847.66666666666697</v>
      </c>
      <c r="C65" s="31">
        <v>811.33333333333303</v>
      </c>
      <c r="D65" s="32">
        <f t="shared" si="0"/>
        <v>0.95713723948092733</v>
      </c>
      <c r="E65" s="33">
        <f t="shared" si="1"/>
        <v>36.33333333333394</v>
      </c>
      <c r="F65" s="33">
        <f t="shared" si="2"/>
        <v>4.286276051907266</v>
      </c>
    </row>
    <row r="66" spans="1:6" x14ac:dyDescent="0.25">
      <c r="A66" s="1" t="s">
        <v>77</v>
      </c>
      <c r="B66" s="31">
        <v>801</v>
      </c>
      <c r="C66" s="31">
        <v>801</v>
      </c>
      <c r="D66" s="32">
        <f t="shared" si="0"/>
        <v>1</v>
      </c>
      <c r="E66" s="33">
        <f t="shared" si="1"/>
        <v>0</v>
      </c>
      <c r="F66" s="33">
        <f t="shared" si="2"/>
        <v>0</v>
      </c>
    </row>
    <row r="67" spans="1:6" x14ac:dyDescent="0.25">
      <c r="A67" s="1" t="s">
        <v>78</v>
      </c>
      <c r="B67" s="31">
        <v>1032.6666666666699</v>
      </c>
      <c r="C67" s="31">
        <v>1016.33333333333</v>
      </c>
      <c r="D67" s="32">
        <f t="shared" ref="D67:D130" si="3">C67/B67</f>
        <v>0.98418334409295682</v>
      </c>
      <c r="E67" s="33">
        <f t="shared" ref="E67:E130" si="4">B67-C67</f>
        <v>16.333333333339965</v>
      </c>
      <c r="F67" s="33">
        <f t="shared" ref="F67:F130" si="5">(E67/B67)*100</f>
        <v>1.5816655907043169</v>
      </c>
    </row>
    <row r="68" spans="1:6" x14ac:dyDescent="0.25">
      <c r="A68" s="1" t="s">
        <v>79</v>
      </c>
      <c r="B68" s="31">
        <v>775.66666666666697</v>
      </c>
      <c r="C68" s="31">
        <v>739.83333333333303</v>
      </c>
      <c r="D68" s="32">
        <f t="shared" si="3"/>
        <v>0.95380318006016251</v>
      </c>
      <c r="E68" s="33">
        <f t="shared" si="4"/>
        <v>35.83333333333394</v>
      </c>
      <c r="F68" s="33">
        <f t="shared" si="5"/>
        <v>4.6196819939837468</v>
      </c>
    </row>
    <row r="69" spans="1:6" x14ac:dyDescent="0.25">
      <c r="A69" s="1" t="s">
        <v>80</v>
      </c>
      <c r="B69" s="31">
        <v>770.33333333333303</v>
      </c>
      <c r="C69" s="31">
        <v>637.16666666666697</v>
      </c>
      <c r="D69" s="32">
        <f t="shared" si="3"/>
        <v>0.82713111207269652</v>
      </c>
      <c r="E69" s="33">
        <f t="shared" si="4"/>
        <v>133.16666666666606</v>
      </c>
      <c r="F69" s="33">
        <f t="shared" si="5"/>
        <v>17.286888792730348</v>
      </c>
    </row>
    <row r="70" spans="1:6" x14ac:dyDescent="0.25">
      <c r="A70" s="1" t="s">
        <v>81</v>
      </c>
      <c r="B70" s="31">
        <v>1033.3333333333301</v>
      </c>
      <c r="C70" s="31">
        <v>883.16666666666697</v>
      </c>
      <c r="D70" s="32">
        <f t="shared" si="3"/>
        <v>0.85467741935484165</v>
      </c>
      <c r="E70" s="33">
        <f t="shared" si="4"/>
        <v>150.1666666666631</v>
      </c>
      <c r="F70" s="33">
        <f t="shared" si="5"/>
        <v>14.53225806451583</v>
      </c>
    </row>
    <row r="71" spans="1:6" x14ac:dyDescent="0.25">
      <c r="A71" s="1" t="s">
        <v>82</v>
      </c>
      <c r="B71" s="31">
        <v>841.33333333333303</v>
      </c>
      <c r="C71" s="31">
        <v>665.66666666666697</v>
      </c>
      <c r="D71" s="32">
        <f t="shared" si="3"/>
        <v>0.79120443740095148</v>
      </c>
      <c r="E71" s="33">
        <f t="shared" si="4"/>
        <v>175.66666666666606</v>
      </c>
      <c r="F71" s="33">
        <f t="shared" si="5"/>
        <v>20.879556259904849</v>
      </c>
    </row>
    <row r="72" spans="1:6" x14ac:dyDescent="0.25">
      <c r="A72" s="1" t="s">
        <v>83</v>
      </c>
      <c r="B72" s="31">
        <v>662</v>
      </c>
      <c r="C72" s="31">
        <v>648.5</v>
      </c>
      <c r="D72" s="32">
        <f t="shared" si="3"/>
        <v>0.97960725075528698</v>
      </c>
      <c r="E72" s="33">
        <f t="shared" si="4"/>
        <v>13.5</v>
      </c>
      <c r="F72" s="33">
        <f t="shared" si="5"/>
        <v>2.0392749244712993</v>
      </c>
    </row>
    <row r="73" spans="1:6" x14ac:dyDescent="0.25">
      <c r="A73" s="1" t="s">
        <v>84</v>
      </c>
      <c r="B73" s="31">
        <v>861.33333333333303</v>
      </c>
      <c r="C73" s="31">
        <v>835.16666666666697</v>
      </c>
      <c r="D73" s="32">
        <f t="shared" si="3"/>
        <v>0.96962074303405643</v>
      </c>
      <c r="E73" s="33">
        <f t="shared" si="4"/>
        <v>26.16666666666606</v>
      </c>
      <c r="F73" s="33">
        <f t="shared" si="5"/>
        <v>3.0379256965943577</v>
      </c>
    </row>
    <row r="74" spans="1:6" x14ac:dyDescent="0.25">
      <c r="A74" s="1" t="s">
        <v>85</v>
      </c>
      <c r="B74" s="31">
        <v>790.33333333333303</v>
      </c>
      <c r="C74" s="31">
        <v>639.66666666666697</v>
      </c>
      <c r="D74" s="32">
        <f t="shared" si="3"/>
        <v>0.80936313791649162</v>
      </c>
      <c r="E74" s="33">
        <f t="shared" si="4"/>
        <v>150.66666666666606</v>
      </c>
      <c r="F74" s="33">
        <f t="shared" si="5"/>
        <v>19.063686208350838</v>
      </c>
    </row>
    <row r="75" spans="1:6" x14ac:dyDescent="0.25">
      <c r="A75" s="1" t="s">
        <v>86</v>
      </c>
      <c r="B75" s="31">
        <v>936</v>
      </c>
      <c r="C75" s="31">
        <v>896</v>
      </c>
      <c r="D75" s="32">
        <f t="shared" si="3"/>
        <v>0.95726495726495731</v>
      </c>
      <c r="E75" s="33">
        <f t="shared" si="4"/>
        <v>40</v>
      </c>
      <c r="F75" s="33">
        <f t="shared" si="5"/>
        <v>4.2735042735042734</v>
      </c>
    </row>
    <row r="76" spans="1:6" x14ac:dyDescent="0.25">
      <c r="A76" s="1" t="s">
        <v>87</v>
      </c>
      <c r="B76" s="31">
        <v>1657.6666666666699</v>
      </c>
      <c r="C76" s="31">
        <v>1504.3333333333301</v>
      </c>
      <c r="D76" s="32">
        <f t="shared" si="3"/>
        <v>0.90750050271465543</v>
      </c>
      <c r="E76" s="33">
        <f t="shared" si="4"/>
        <v>153.33333333333985</v>
      </c>
      <c r="F76" s="33">
        <f t="shared" si="5"/>
        <v>9.2499497285344603</v>
      </c>
    </row>
    <row r="77" spans="1:6" x14ac:dyDescent="0.25">
      <c r="A77" s="1" t="s">
        <v>88</v>
      </c>
      <c r="B77" s="31">
        <v>869</v>
      </c>
      <c r="C77" s="31">
        <v>869</v>
      </c>
      <c r="D77" s="32">
        <f t="shared" si="3"/>
        <v>1</v>
      </c>
      <c r="E77" s="33">
        <f t="shared" si="4"/>
        <v>0</v>
      </c>
      <c r="F77" s="33">
        <f t="shared" si="5"/>
        <v>0</v>
      </c>
    </row>
    <row r="78" spans="1:6" x14ac:dyDescent="0.25">
      <c r="A78" s="1" t="s">
        <v>89</v>
      </c>
      <c r="B78" s="31">
        <v>811</v>
      </c>
      <c r="C78" s="31">
        <v>811</v>
      </c>
      <c r="D78" s="32">
        <f t="shared" si="3"/>
        <v>1</v>
      </c>
      <c r="E78" s="33">
        <f t="shared" si="4"/>
        <v>0</v>
      </c>
      <c r="F78" s="33">
        <f t="shared" si="5"/>
        <v>0</v>
      </c>
    </row>
    <row r="79" spans="1:6" x14ac:dyDescent="0.25">
      <c r="A79" s="1" t="s">
        <v>90</v>
      </c>
      <c r="B79" s="31">
        <v>829</v>
      </c>
      <c r="C79" s="31">
        <v>829</v>
      </c>
      <c r="D79" s="32">
        <f t="shared" si="3"/>
        <v>1</v>
      </c>
      <c r="E79" s="33">
        <f t="shared" si="4"/>
        <v>0</v>
      </c>
      <c r="F79" s="33">
        <f t="shared" si="5"/>
        <v>0</v>
      </c>
    </row>
    <row r="80" spans="1:6" x14ac:dyDescent="0.25">
      <c r="A80" s="1" t="s">
        <v>91</v>
      </c>
      <c r="B80" s="31">
        <v>985</v>
      </c>
      <c r="C80" s="31">
        <v>985</v>
      </c>
      <c r="D80" s="32">
        <f t="shared" si="3"/>
        <v>1</v>
      </c>
      <c r="E80" s="33">
        <f t="shared" si="4"/>
        <v>0</v>
      </c>
      <c r="F80" s="33">
        <f t="shared" si="5"/>
        <v>0</v>
      </c>
    </row>
    <row r="81" spans="1:6" x14ac:dyDescent="0.25">
      <c r="A81" s="1" t="s">
        <v>92</v>
      </c>
      <c r="B81" s="31">
        <v>1002.66666666667</v>
      </c>
      <c r="C81" s="31">
        <v>867.83333333333303</v>
      </c>
      <c r="D81" s="32">
        <f t="shared" si="3"/>
        <v>0.86552526595744361</v>
      </c>
      <c r="E81" s="33">
        <f t="shared" si="4"/>
        <v>134.83333333333701</v>
      </c>
      <c r="F81" s="33">
        <f t="shared" si="5"/>
        <v>13.447473404255641</v>
      </c>
    </row>
    <row r="82" spans="1:6" x14ac:dyDescent="0.25">
      <c r="A82" s="1" t="s">
        <v>93</v>
      </c>
      <c r="B82" s="31">
        <v>1256</v>
      </c>
      <c r="C82" s="31">
        <v>950</v>
      </c>
      <c r="D82" s="32">
        <f t="shared" si="3"/>
        <v>0.75636942675159236</v>
      </c>
      <c r="E82" s="33">
        <f t="shared" si="4"/>
        <v>306</v>
      </c>
      <c r="F82" s="33">
        <f t="shared" si="5"/>
        <v>24.363057324840764</v>
      </c>
    </row>
    <row r="83" spans="1:6" x14ac:dyDescent="0.25">
      <c r="A83" s="1" t="s">
        <v>94</v>
      </c>
      <c r="B83" s="31">
        <v>731.66666666666697</v>
      </c>
      <c r="C83" s="31">
        <v>655.33333333333303</v>
      </c>
      <c r="D83" s="32">
        <f t="shared" si="3"/>
        <v>0.89567198177676455</v>
      </c>
      <c r="E83" s="33">
        <f t="shared" si="4"/>
        <v>76.33333333333394</v>
      </c>
      <c r="F83" s="33">
        <f t="shared" si="5"/>
        <v>10.43280182232354</v>
      </c>
    </row>
    <row r="84" spans="1:6" x14ac:dyDescent="0.25">
      <c r="A84" s="1" t="s">
        <v>95</v>
      </c>
      <c r="B84" s="31">
        <v>1331.3333333333301</v>
      </c>
      <c r="C84" s="31">
        <v>1124.1666666666699</v>
      </c>
      <c r="D84" s="32">
        <f t="shared" si="3"/>
        <v>0.84439158738107611</v>
      </c>
      <c r="E84" s="33">
        <f t="shared" si="4"/>
        <v>207.16666666666015</v>
      </c>
      <c r="F84" s="33">
        <f t="shared" si="5"/>
        <v>15.560841261892389</v>
      </c>
    </row>
    <row r="85" spans="1:6" x14ac:dyDescent="0.25">
      <c r="A85" s="1" t="s">
        <v>96</v>
      </c>
      <c r="B85" s="31">
        <v>1022.33333333333</v>
      </c>
      <c r="C85" s="31">
        <v>875.66666666666697</v>
      </c>
      <c r="D85" s="32">
        <f t="shared" si="3"/>
        <v>0.85653733289860112</v>
      </c>
      <c r="E85" s="33">
        <f t="shared" si="4"/>
        <v>146.66666666666299</v>
      </c>
      <c r="F85" s="33">
        <f t="shared" si="5"/>
        <v>14.34626671013989</v>
      </c>
    </row>
    <row r="86" spans="1:6" x14ac:dyDescent="0.25">
      <c r="A86" s="1" t="s">
        <v>97</v>
      </c>
      <c r="B86" s="31">
        <v>900</v>
      </c>
      <c r="C86" s="31">
        <v>852</v>
      </c>
      <c r="D86" s="32">
        <f t="shared" si="3"/>
        <v>0.94666666666666666</v>
      </c>
      <c r="E86" s="33">
        <f t="shared" si="4"/>
        <v>48</v>
      </c>
      <c r="F86" s="33">
        <f t="shared" si="5"/>
        <v>5.3333333333333339</v>
      </c>
    </row>
    <row r="87" spans="1:6" x14ac:dyDescent="0.25">
      <c r="A87" s="1" t="s">
        <v>98</v>
      </c>
      <c r="B87" s="31">
        <v>1362</v>
      </c>
      <c r="C87" s="31">
        <v>965.5</v>
      </c>
      <c r="D87" s="32">
        <f t="shared" si="3"/>
        <v>0.70888399412628489</v>
      </c>
      <c r="E87" s="33">
        <f t="shared" si="4"/>
        <v>396.5</v>
      </c>
      <c r="F87" s="33">
        <f t="shared" si="5"/>
        <v>29.111600587371512</v>
      </c>
    </row>
    <row r="88" spans="1:6" x14ac:dyDescent="0.25">
      <c r="A88" s="1" t="s">
        <v>99</v>
      </c>
      <c r="B88" s="31">
        <v>826.66666666666697</v>
      </c>
      <c r="C88" s="31">
        <v>711.83333333333303</v>
      </c>
      <c r="D88" s="32">
        <f t="shared" si="3"/>
        <v>0.86108870967741868</v>
      </c>
      <c r="E88" s="33">
        <f t="shared" si="4"/>
        <v>114.83333333333394</v>
      </c>
      <c r="F88" s="33">
        <f t="shared" si="5"/>
        <v>13.891129032258132</v>
      </c>
    </row>
    <row r="89" spans="1:6" x14ac:dyDescent="0.25">
      <c r="A89" s="1" t="s">
        <v>100</v>
      </c>
      <c r="B89" s="31">
        <v>482.33333333333297</v>
      </c>
      <c r="C89" s="31">
        <v>429.16666666666703</v>
      </c>
      <c r="D89" s="32">
        <f t="shared" si="3"/>
        <v>0.88977194194886111</v>
      </c>
      <c r="E89" s="33">
        <f t="shared" si="4"/>
        <v>53.166666666665947</v>
      </c>
      <c r="F89" s="33">
        <f t="shared" si="5"/>
        <v>11.022805805113887</v>
      </c>
    </row>
    <row r="90" spans="1:6" x14ac:dyDescent="0.25">
      <c r="A90" s="1" t="s">
        <v>101</v>
      </c>
      <c r="B90" s="31">
        <v>986.33333333333303</v>
      </c>
      <c r="C90" s="31">
        <v>929.16666666666697</v>
      </c>
      <c r="D90" s="32">
        <f t="shared" si="3"/>
        <v>0.94204123014531993</v>
      </c>
      <c r="E90" s="33">
        <f t="shared" si="4"/>
        <v>57.16666666666606</v>
      </c>
      <c r="F90" s="33">
        <f t="shared" si="5"/>
        <v>5.7958769854680039</v>
      </c>
    </row>
    <row r="91" spans="1:6" x14ac:dyDescent="0.25">
      <c r="A91" s="1" t="s">
        <v>102</v>
      </c>
      <c r="B91" s="31">
        <v>1367</v>
      </c>
      <c r="C91" s="31">
        <v>1253</v>
      </c>
      <c r="D91" s="32">
        <f t="shared" si="3"/>
        <v>0.91660570592538404</v>
      </c>
      <c r="E91" s="33">
        <f t="shared" si="4"/>
        <v>114</v>
      </c>
      <c r="F91" s="33">
        <f t="shared" si="5"/>
        <v>8.3394294074615942</v>
      </c>
    </row>
    <row r="92" spans="1:6" x14ac:dyDescent="0.25">
      <c r="A92" s="1" t="s">
        <v>103</v>
      </c>
      <c r="B92" s="31">
        <v>575.66666666666697</v>
      </c>
      <c r="C92" s="31">
        <v>544.33333333333303</v>
      </c>
      <c r="D92" s="32">
        <f t="shared" si="3"/>
        <v>0.94557035321366434</v>
      </c>
      <c r="E92" s="33">
        <f t="shared" si="4"/>
        <v>31.33333333333394</v>
      </c>
      <c r="F92" s="33">
        <f t="shared" si="5"/>
        <v>5.4429646786335706</v>
      </c>
    </row>
    <row r="93" spans="1:6" x14ac:dyDescent="0.25">
      <c r="A93" s="1" t="s">
        <v>104</v>
      </c>
      <c r="B93" s="31">
        <v>430.33333333333297</v>
      </c>
      <c r="C93" s="31">
        <v>336.66666666666703</v>
      </c>
      <c r="D93" s="32">
        <f t="shared" si="3"/>
        <v>0.78233927188226327</v>
      </c>
      <c r="E93" s="33">
        <f t="shared" si="4"/>
        <v>93.666666666665947</v>
      </c>
      <c r="F93" s="33">
        <f t="shared" si="5"/>
        <v>21.766072811773672</v>
      </c>
    </row>
    <row r="94" spans="1:6" x14ac:dyDescent="0.25">
      <c r="A94" s="1" t="s">
        <v>105</v>
      </c>
      <c r="B94" s="31">
        <v>1062.3333333333301</v>
      </c>
      <c r="C94" s="31">
        <v>988.16666666666697</v>
      </c>
      <c r="D94" s="32">
        <f t="shared" si="3"/>
        <v>0.93018512707876055</v>
      </c>
      <c r="E94" s="33">
        <f t="shared" si="4"/>
        <v>74.166666666663104</v>
      </c>
      <c r="F94" s="33">
        <f t="shared" si="5"/>
        <v>6.9814872921239406</v>
      </c>
    </row>
    <row r="95" spans="1:6" x14ac:dyDescent="0.25">
      <c r="A95" s="1" t="s">
        <v>106</v>
      </c>
      <c r="B95" s="31">
        <v>1101.6666666666699</v>
      </c>
      <c r="C95" s="31">
        <v>1086.3333333333301</v>
      </c>
      <c r="D95" s="32">
        <f t="shared" si="3"/>
        <v>0.98608169440241467</v>
      </c>
      <c r="E95" s="33">
        <f t="shared" si="4"/>
        <v>15.333333333339851</v>
      </c>
      <c r="F95" s="33">
        <f t="shared" si="5"/>
        <v>1.3918305597585301</v>
      </c>
    </row>
    <row r="96" spans="1:6" x14ac:dyDescent="0.25">
      <c r="A96" s="1" t="s">
        <v>107</v>
      </c>
      <c r="B96" s="31">
        <v>1170.6666666666699</v>
      </c>
      <c r="C96" s="31">
        <v>1052.3333333333301</v>
      </c>
      <c r="D96" s="32">
        <f t="shared" si="3"/>
        <v>0.89891799544418605</v>
      </c>
      <c r="E96" s="33">
        <f t="shared" si="4"/>
        <v>118.33333333333985</v>
      </c>
      <c r="F96" s="33">
        <f t="shared" si="5"/>
        <v>10.108200455581393</v>
      </c>
    </row>
    <row r="97" spans="1:6" x14ac:dyDescent="0.25">
      <c r="A97" s="1" t="s">
        <v>108</v>
      </c>
      <c r="B97" s="31">
        <v>866.33333333333303</v>
      </c>
      <c r="C97" s="31">
        <v>734.66666666666697</v>
      </c>
      <c r="D97" s="32">
        <f t="shared" si="3"/>
        <v>0.84801846864178598</v>
      </c>
      <c r="E97" s="33">
        <f t="shared" si="4"/>
        <v>131.66666666666606</v>
      </c>
      <c r="F97" s="33">
        <f t="shared" si="5"/>
        <v>15.198153135821405</v>
      </c>
    </row>
    <row r="98" spans="1:6" x14ac:dyDescent="0.25">
      <c r="A98" s="1" t="s">
        <v>109</v>
      </c>
      <c r="B98" s="31">
        <v>837</v>
      </c>
      <c r="C98" s="31">
        <v>837</v>
      </c>
      <c r="D98" s="32">
        <f t="shared" si="3"/>
        <v>1</v>
      </c>
      <c r="E98" s="33">
        <f t="shared" si="4"/>
        <v>0</v>
      </c>
      <c r="F98" s="33">
        <f t="shared" si="5"/>
        <v>0</v>
      </c>
    </row>
    <row r="99" spans="1:6" x14ac:dyDescent="0.25">
      <c r="A99" s="1" t="s">
        <v>110</v>
      </c>
      <c r="B99" s="31">
        <v>974.33333333333303</v>
      </c>
      <c r="C99" s="31">
        <v>889.16666666666697</v>
      </c>
      <c r="D99" s="32">
        <f t="shared" si="3"/>
        <v>0.91258980499486886</v>
      </c>
      <c r="E99" s="33">
        <f t="shared" si="4"/>
        <v>85.16666666666606</v>
      </c>
      <c r="F99" s="33">
        <f t="shared" si="5"/>
        <v>8.7410195005131115</v>
      </c>
    </row>
    <row r="100" spans="1:6" x14ac:dyDescent="0.25">
      <c r="A100" s="1" t="s">
        <v>111</v>
      </c>
      <c r="B100" s="31">
        <v>685.66666666666697</v>
      </c>
      <c r="C100" s="31">
        <v>638.83333333333303</v>
      </c>
      <c r="D100" s="32">
        <f t="shared" si="3"/>
        <v>0.93169664560038801</v>
      </c>
      <c r="E100" s="33">
        <f t="shared" si="4"/>
        <v>46.83333333333394</v>
      </c>
      <c r="F100" s="33">
        <f t="shared" si="5"/>
        <v>6.8303354399611935</v>
      </c>
    </row>
    <row r="101" spans="1:6" x14ac:dyDescent="0.25">
      <c r="A101" s="1" t="s">
        <v>112</v>
      </c>
      <c r="B101" s="31">
        <v>812.33333333333303</v>
      </c>
      <c r="C101" s="31">
        <v>772.66666666666697</v>
      </c>
      <c r="D101" s="32">
        <f t="shared" si="3"/>
        <v>0.95116947066064905</v>
      </c>
      <c r="E101" s="33">
        <f t="shared" si="4"/>
        <v>39.66666666666606</v>
      </c>
      <c r="F101" s="33">
        <f t="shared" si="5"/>
        <v>4.883052933935093</v>
      </c>
    </row>
    <row r="102" spans="1:6" x14ac:dyDescent="0.25">
      <c r="A102" s="1" t="s">
        <v>113</v>
      </c>
      <c r="B102" s="31">
        <v>698.66666666666697</v>
      </c>
      <c r="C102" s="31">
        <v>580.83333333333303</v>
      </c>
      <c r="D102" s="32">
        <f t="shared" si="3"/>
        <v>0.83134541984732746</v>
      </c>
      <c r="E102" s="33">
        <f t="shared" si="4"/>
        <v>117.83333333333394</v>
      </c>
      <c r="F102" s="33">
        <f t="shared" si="5"/>
        <v>16.865458015267254</v>
      </c>
    </row>
    <row r="103" spans="1:6" x14ac:dyDescent="0.25">
      <c r="A103" s="1" t="s">
        <v>114</v>
      </c>
      <c r="B103" s="31">
        <v>1185</v>
      </c>
      <c r="C103" s="31">
        <v>1085</v>
      </c>
      <c r="D103" s="32">
        <f t="shared" si="3"/>
        <v>0.91561181434599159</v>
      </c>
      <c r="E103" s="33">
        <f t="shared" si="4"/>
        <v>100</v>
      </c>
      <c r="F103" s="33">
        <f t="shared" si="5"/>
        <v>8.4388185654008439</v>
      </c>
    </row>
    <row r="104" spans="1:6" x14ac:dyDescent="0.25">
      <c r="A104" s="1" t="s">
        <v>115</v>
      </c>
      <c r="B104" s="31">
        <v>762.66666666666697</v>
      </c>
      <c r="C104" s="31">
        <v>525.83333333333303</v>
      </c>
      <c r="D104" s="32">
        <f t="shared" si="3"/>
        <v>0.68946678321678256</v>
      </c>
      <c r="E104" s="33">
        <f t="shared" si="4"/>
        <v>236.83333333333394</v>
      </c>
      <c r="F104" s="33">
        <f t="shared" si="5"/>
        <v>31.053321678321744</v>
      </c>
    </row>
    <row r="105" spans="1:6" x14ac:dyDescent="0.25">
      <c r="A105" s="1" t="s">
        <v>116</v>
      </c>
      <c r="B105" s="31">
        <v>361</v>
      </c>
      <c r="C105" s="31">
        <v>225.5</v>
      </c>
      <c r="D105" s="32">
        <f t="shared" si="3"/>
        <v>0.6246537396121884</v>
      </c>
      <c r="E105" s="33">
        <f t="shared" si="4"/>
        <v>135.5</v>
      </c>
      <c r="F105" s="33">
        <f t="shared" si="5"/>
        <v>37.534626038781163</v>
      </c>
    </row>
    <row r="106" spans="1:6" x14ac:dyDescent="0.25">
      <c r="A106" s="1" t="s">
        <v>117</v>
      </c>
      <c r="B106" s="31">
        <v>724.66666666666697</v>
      </c>
      <c r="C106" s="31">
        <v>544.33333333333303</v>
      </c>
      <c r="D106" s="32">
        <f t="shared" si="3"/>
        <v>0.75114995400183915</v>
      </c>
      <c r="E106" s="33">
        <f t="shared" si="4"/>
        <v>180.33333333333394</v>
      </c>
      <c r="F106" s="33">
        <f t="shared" si="5"/>
        <v>24.885004599816078</v>
      </c>
    </row>
    <row r="107" spans="1:6" x14ac:dyDescent="0.25">
      <c r="A107" s="1" t="s">
        <v>118</v>
      </c>
      <c r="B107" s="31">
        <v>760.33333333333303</v>
      </c>
      <c r="C107" s="31">
        <v>601.66666666666697</v>
      </c>
      <c r="D107" s="32">
        <f t="shared" si="3"/>
        <v>0.79131959666812868</v>
      </c>
      <c r="E107" s="33">
        <f t="shared" si="4"/>
        <v>158.66666666666606</v>
      </c>
      <c r="F107" s="33">
        <f t="shared" si="5"/>
        <v>20.868040333187128</v>
      </c>
    </row>
    <row r="108" spans="1:6" x14ac:dyDescent="0.25">
      <c r="A108" s="1" t="s">
        <v>119</v>
      </c>
      <c r="B108" s="31">
        <v>672.66666666666697</v>
      </c>
      <c r="C108" s="31">
        <v>486.33333333333297</v>
      </c>
      <c r="D108" s="32">
        <f t="shared" si="3"/>
        <v>0.72299306243805661</v>
      </c>
      <c r="E108" s="33">
        <f t="shared" si="4"/>
        <v>186.333333333334</v>
      </c>
      <c r="F108" s="33">
        <f t="shared" si="5"/>
        <v>27.70069375619434</v>
      </c>
    </row>
    <row r="109" spans="1:6" x14ac:dyDescent="0.25">
      <c r="A109" s="1" t="s">
        <v>120</v>
      </c>
      <c r="B109" s="31">
        <v>1064</v>
      </c>
      <c r="C109" s="31">
        <v>588</v>
      </c>
      <c r="D109" s="32">
        <f t="shared" si="3"/>
        <v>0.55263157894736847</v>
      </c>
      <c r="E109" s="33">
        <f t="shared" si="4"/>
        <v>476</v>
      </c>
      <c r="F109" s="33">
        <f t="shared" si="5"/>
        <v>44.736842105263158</v>
      </c>
    </row>
    <row r="110" spans="1:6" x14ac:dyDescent="0.25">
      <c r="A110" s="1" t="s">
        <v>121</v>
      </c>
      <c r="B110" s="31">
        <v>856.33333333333303</v>
      </c>
      <c r="C110" s="31">
        <v>683.16666666666697</v>
      </c>
      <c r="D110" s="32">
        <f t="shared" si="3"/>
        <v>0.7977812378357344</v>
      </c>
      <c r="E110" s="33">
        <f t="shared" si="4"/>
        <v>173.16666666666606</v>
      </c>
      <c r="F110" s="33">
        <f t="shared" si="5"/>
        <v>20.221876216426562</v>
      </c>
    </row>
    <row r="111" spans="1:6" x14ac:dyDescent="0.25">
      <c r="A111" s="1" t="s">
        <v>122</v>
      </c>
      <c r="B111" s="31">
        <v>999</v>
      </c>
      <c r="C111" s="31">
        <v>548.5</v>
      </c>
      <c r="D111" s="32">
        <f t="shared" si="3"/>
        <v>0.54904904904904905</v>
      </c>
      <c r="E111" s="33">
        <f t="shared" si="4"/>
        <v>450.5</v>
      </c>
      <c r="F111" s="33">
        <f t="shared" si="5"/>
        <v>45.095095095095097</v>
      </c>
    </row>
    <row r="112" spans="1:6" x14ac:dyDescent="0.25">
      <c r="A112" s="1" t="s">
        <v>123</v>
      </c>
      <c r="B112" s="31">
        <v>891.33333333333303</v>
      </c>
      <c r="C112" s="31">
        <v>778.66666666666697</v>
      </c>
      <c r="D112" s="32">
        <f t="shared" si="3"/>
        <v>0.87359760658190044</v>
      </c>
      <c r="E112" s="33">
        <f t="shared" si="4"/>
        <v>112.66666666666606</v>
      </c>
      <c r="F112" s="33">
        <f t="shared" si="5"/>
        <v>12.640239341809959</v>
      </c>
    </row>
    <row r="113" spans="1:6" x14ac:dyDescent="0.25">
      <c r="A113" s="1" t="s">
        <v>124</v>
      </c>
      <c r="B113" s="31">
        <v>773</v>
      </c>
      <c r="C113" s="31">
        <v>581.5</v>
      </c>
      <c r="D113" s="32">
        <f t="shared" si="3"/>
        <v>0.75226390685640365</v>
      </c>
      <c r="E113" s="33">
        <f t="shared" si="4"/>
        <v>191.5</v>
      </c>
      <c r="F113" s="33">
        <f t="shared" si="5"/>
        <v>24.773609314359639</v>
      </c>
    </row>
    <row r="114" spans="1:6" x14ac:dyDescent="0.25">
      <c r="A114" s="1" t="s">
        <v>125</v>
      </c>
      <c r="B114" s="31">
        <v>540.33333333333303</v>
      </c>
      <c r="C114" s="31">
        <v>472.16666666666703</v>
      </c>
      <c r="D114" s="32">
        <f t="shared" si="3"/>
        <v>0.87384330660086484</v>
      </c>
      <c r="E114" s="33">
        <f t="shared" si="4"/>
        <v>68.166666666666003</v>
      </c>
      <c r="F114" s="33">
        <f t="shared" si="5"/>
        <v>12.615669339913518</v>
      </c>
    </row>
    <row r="115" spans="1:6" x14ac:dyDescent="0.25">
      <c r="A115" s="1" t="s">
        <v>126</v>
      </c>
      <c r="B115" s="31">
        <v>768.66666666666697</v>
      </c>
      <c r="C115" s="31">
        <v>632.33333333333303</v>
      </c>
      <c r="D115" s="32">
        <f t="shared" si="3"/>
        <v>0.82263660017345985</v>
      </c>
      <c r="E115" s="33">
        <f t="shared" si="4"/>
        <v>136.33333333333394</v>
      </c>
      <c r="F115" s="33">
        <f t="shared" si="5"/>
        <v>17.736339982654016</v>
      </c>
    </row>
    <row r="116" spans="1:6" x14ac:dyDescent="0.25">
      <c r="A116" s="1" t="s">
        <v>127</v>
      </c>
      <c r="B116" s="31">
        <v>556</v>
      </c>
      <c r="C116" s="31">
        <v>555</v>
      </c>
      <c r="D116" s="32">
        <f t="shared" si="3"/>
        <v>0.99820143884892087</v>
      </c>
      <c r="E116" s="33">
        <f t="shared" si="4"/>
        <v>1</v>
      </c>
      <c r="F116" s="33">
        <f t="shared" si="5"/>
        <v>0.17985611510791369</v>
      </c>
    </row>
    <row r="117" spans="1:6" x14ac:dyDescent="0.25">
      <c r="A117" s="1" t="s">
        <v>128</v>
      </c>
      <c r="B117" s="31">
        <v>561.33333333333303</v>
      </c>
      <c r="C117" s="31">
        <v>448.16666666666703</v>
      </c>
      <c r="D117" s="32">
        <f t="shared" si="3"/>
        <v>0.79839667458432406</v>
      </c>
      <c r="E117" s="33">
        <f t="shared" si="4"/>
        <v>113.166666666666</v>
      </c>
      <c r="F117" s="33">
        <f t="shared" si="5"/>
        <v>20.160332541567588</v>
      </c>
    </row>
    <row r="118" spans="1:6" x14ac:dyDescent="0.25">
      <c r="A118" s="1" t="s">
        <v>129</v>
      </c>
      <c r="B118" s="31">
        <v>732</v>
      </c>
      <c r="C118" s="31">
        <v>628</v>
      </c>
      <c r="D118" s="32">
        <f t="shared" si="3"/>
        <v>0.85792349726775952</v>
      </c>
      <c r="E118" s="33">
        <f t="shared" si="4"/>
        <v>104</v>
      </c>
      <c r="F118" s="33">
        <f t="shared" si="5"/>
        <v>14.207650273224044</v>
      </c>
    </row>
    <row r="119" spans="1:6" x14ac:dyDescent="0.25">
      <c r="A119" s="1" t="s">
        <v>130</v>
      </c>
      <c r="B119" s="31">
        <v>823</v>
      </c>
      <c r="C119" s="31">
        <v>823</v>
      </c>
      <c r="D119" s="32">
        <f t="shared" si="3"/>
        <v>1</v>
      </c>
      <c r="E119" s="33">
        <f t="shared" si="4"/>
        <v>0</v>
      </c>
      <c r="F119" s="33">
        <f t="shared" si="5"/>
        <v>0</v>
      </c>
    </row>
    <row r="120" spans="1:6" x14ac:dyDescent="0.25">
      <c r="A120" s="1" t="s">
        <v>131</v>
      </c>
      <c r="B120" s="31">
        <v>760.66666666666697</v>
      </c>
      <c r="C120" s="31">
        <v>543.33333333333303</v>
      </c>
      <c r="D120" s="32">
        <f t="shared" si="3"/>
        <v>0.71428571428571364</v>
      </c>
      <c r="E120" s="33">
        <f t="shared" si="4"/>
        <v>217.33333333333394</v>
      </c>
      <c r="F120" s="33">
        <f t="shared" si="5"/>
        <v>28.57142857142864</v>
      </c>
    </row>
    <row r="121" spans="1:6" x14ac:dyDescent="0.25">
      <c r="A121" s="1" t="s">
        <v>132</v>
      </c>
      <c r="B121" s="31">
        <v>497.66666666666703</v>
      </c>
      <c r="C121" s="31">
        <v>380.33333333333297</v>
      </c>
      <c r="D121" s="32">
        <f t="shared" si="3"/>
        <v>0.76423308774279841</v>
      </c>
      <c r="E121" s="33">
        <f t="shared" si="4"/>
        <v>117.33333333333405</v>
      </c>
      <c r="F121" s="33">
        <f t="shared" si="5"/>
        <v>23.576691225720154</v>
      </c>
    </row>
    <row r="122" spans="1:6" x14ac:dyDescent="0.25">
      <c r="A122" s="1" t="s">
        <v>133</v>
      </c>
      <c r="B122" s="31">
        <v>741.66666666666697</v>
      </c>
      <c r="C122" s="31">
        <v>702.83333333333303</v>
      </c>
      <c r="D122" s="32">
        <f t="shared" si="3"/>
        <v>0.94764044943820147</v>
      </c>
      <c r="E122" s="33">
        <f t="shared" si="4"/>
        <v>38.83333333333394</v>
      </c>
      <c r="F122" s="33">
        <f t="shared" si="5"/>
        <v>5.2359550561798551</v>
      </c>
    </row>
    <row r="123" spans="1:6" x14ac:dyDescent="0.25">
      <c r="A123" s="1" t="s">
        <v>134</v>
      </c>
      <c r="B123" s="31">
        <v>1260.3333333333301</v>
      </c>
      <c r="C123" s="31">
        <v>1092.1666666666699</v>
      </c>
      <c r="D123" s="32">
        <f t="shared" si="3"/>
        <v>0.86656969055805821</v>
      </c>
      <c r="E123" s="33">
        <f t="shared" si="4"/>
        <v>168.16666666666015</v>
      </c>
      <c r="F123" s="33">
        <f t="shared" si="5"/>
        <v>13.343030944194176</v>
      </c>
    </row>
    <row r="124" spans="1:6" x14ac:dyDescent="0.25">
      <c r="A124" s="1" t="s">
        <v>135</v>
      </c>
      <c r="B124" s="31">
        <v>1198</v>
      </c>
      <c r="C124" s="31">
        <v>1092.5</v>
      </c>
      <c r="D124" s="32">
        <f t="shared" si="3"/>
        <v>0.9119365609348915</v>
      </c>
      <c r="E124" s="33">
        <f t="shared" si="4"/>
        <v>105.5</v>
      </c>
      <c r="F124" s="33">
        <f t="shared" si="5"/>
        <v>8.8063439065108504</v>
      </c>
    </row>
    <row r="125" spans="1:6" x14ac:dyDescent="0.25">
      <c r="A125" s="1" t="s">
        <v>136</v>
      </c>
      <c r="B125" s="31">
        <v>1242</v>
      </c>
      <c r="C125" s="31">
        <v>1238</v>
      </c>
      <c r="D125" s="32">
        <f t="shared" si="3"/>
        <v>0.9967793880837359</v>
      </c>
      <c r="E125" s="33">
        <f t="shared" si="4"/>
        <v>4</v>
      </c>
      <c r="F125" s="33">
        <f t="shared" si="5"/>
        <v>0.322061191626409</v>
      </c>
    </row>
    <row r="126" spans="1:6" x14ac:dyDescent="0.25">
      <c r="A126" s="1" t="s">
        <v>137</v>
      </c>
      <c r="B126" s="31">
        <v>793.66666666666697</v>
      </c>
      <c r="C126" s="31">
        <v>733.33333333333303</v>
      </c>
      <c r="D126" s="32">
        <f t="shared" si="3"/>
        <v>0.92398152036959191</v>
      </c>
      <c r="E126" s="33">
        <f t="shared" si="4"/>
        <v>60.33333333333394</v>
      </c>
      <c r="F126" s="33">
        <f t="shared" si="5"/>
        <v>7.6018479630408127</v>
      </c>
    </row>
    <row r="127" spans="1:6" x14ac:dyDescent="0.25">
      <c r="A127" s="1" t="s">
        <v>138</v>
      </c>
      <c r="B127" s="31">
        <v>1095</v>
      </c>
      <c r="C127" s="31">
        <v>925</v>
      </c>
      <c r="D127" s="32">
        <f t="shared" si="3"/>
        <v>0.84474885844748859</v>
      </c>
      <c r="E127" s="33">
        <f t="shared" si="4"/>
        <v>170</v>
      </c>
      <c r="F127" s="33">
        <f t="shared" si="5"/>
        <v>15.52511415525114</v>
      </c>
    </row>
    <row r="128" spans="1:6" x14ac:dyDescent="0.25">
      <c r="A128" s="1" t="s">
        <v>139</v>
      </c>
      <c r="B128" s="31">
        <v>963</v>
      </c>
      <c r="C128" s="31">
        <v>745</v>
      </c>
      <c r="D128" s="32">
        <f t="shared" si="3"/>
        <v>0.77362409138110078</v>
      </c>
      <c r="E128" s="33">
        <f t="shared" si="4"/>
        <v>218</v>
      </c>
      <c r="F128" s="33">
        <f t="shared" si="5"/>
        <v>22.63759086188993</v>
      </c>
    </row>
    <row r="129" spans="1:6" x14ac:dyDescent="0.25">
      <c r="A129" s="1" t="s">
        <v>140</v>
      </c>
      <c r="B129" s="31">
        <v>679</v>
      </c>
      <c r="C129" s="31">
        <v>599</v>
      </c>
      <c r="D129" s="32">
        <f t="shared" si="3"/>
        <v>0.88217967599410896</v>
      </c>
      <c r="E129" s="33">
        <f t="shared" si="4"/>
        <v>80</v>
      </c>
      <c r="F129" s="33">
        <f t="shared" si="5"/>
        <v>11.782032400589101</v>
      </c>
    </row>
    <row r="130" spans="1:6" x14ac:dyDescent="0.25">
      <c r="A130" s="1" t="s">
        <v>141</v>
      </c>
      <c r="B130" s="31">
        <v>1030</v>
      </c>
      <c r="C130" s="31">
        <v>1030</v>
      </c>
      <c r="D130" s="32">
        <f t="shared" si="3"/>
        <v>1</v>
      </c>
      <c r="E130" s="33">
        <f t="shared" si="4"/>
        <v>0</v>
      </c>
      <c r="F130" s="33">
        <f t="shared" si="5"/>
        <v>0</v>
      </c>
    </row>
    <row r="131" spans="1:6" x14ac:dyDescent="0.25">
      <c r="A131" s="1" t="s">
        <v>142</v>
      </c>
      <c r="B131" s="31">
        <v>893</v>
      </c>
      <c r="C131" s="31">
        <v>800.5</v>
      </c>
      <c r="D131" s="32">
        <f t="shared" ref="D131:D194" si="6">C131/B131</f>
        <v>0.8964165733482643</v>
      </c>
      <c r="E131" s="33">
        <f t="shared" ref="E131:E194" si="7">B131-C131</f>
        <v>92.5</v>
      </c>
      <c r="F131" s="33">
        <f t="shared" ref="F131:F194" si="8">(E131/B131)*100</f>
        <v>10.358342665173573</v>
      </c>
    </row>
    <row r="132" spans="1:6" x14ac:dyDescent="0.25">
      <c r="A132" s="1" t="s">
        <v>143</v>
      </c>
      <c r="B132" s="31">
        <v>1151.3333333333301</v>
      </c>
      <c r="C132" s="31">
        <v>970.16666666666697</v>
      </c>
      <c r="D132" s="32">
        <f t="shared" si="6"/>
        <v>0.84264620729589146</v>
      </c>
      <c r="E132" s="33">
        <f t="shared" si="7"/>
        <v>181.1666666666631</v>
      </c>
      <c r="F132" s="33">
        <f t="shared" si="8"/>
        <v>15.735379270410851</v>
      </c>
    </row>
    <row r="133" spans="1:6" x14ac:dyDescent="0.25">
      <c r="A133" s="1" t="s">
        <v>144</v>
      </c>
      <c r="B133" s="31">
        <v>752</v>
      </c>
      <c r="C133" s="31">
        <v>752</v>
      </c>
      <c r="D133" s="32">
        <f t="shared" si="6"/>
        <v>1</v>
      </c>
      <c r="E133" s="33">
        <f t="shared" si="7"/>
        <v>0</v>
      </c>
      <c r="F133" s="33">
        <f t="shared" si="8"/>
        <v>0</v>
      </c>
    </row>
    <row r="134" spans="1:6" x14ac:dyDescent="0.25">
      <c r="A134" s="1" t="s">
        <v>145</v>
      </c>
      <c r="B134" s="31">
        <v>1124.6666666666699</v>
      </c>
      <c r="C134" s="31">
        <v>997.33333333333303</v>
      </c>
      <c r="D134" s="32">
        <f t="shared" si="6"/>
        <v>0.8867812685240043</v>
      </c>
      <c r="E134" s="33">
        <f t="shared" si="7"/>
        <v>127.3333333333369</v>
      </c>
      <c r="F134" s="33">
        <f t="shared" si="8"/>
        <v>11.321873147599574</v>
      </c>
    </row>
    <row r="135" spans="1:6" x14ac:dyDescent="0.25">
      <c r="A135" s="1" t="s">
        <v>146</v>
      </c>
      <c r="B135" s="31">
        <v>1056.6666666666699</v>
      </c>
      <c r="C135" s="31">
        <v>877.33333333333303</v>
      </c>
      <c r="D135" s="32">
        <f t="shared" si="6"/>
        <v>0.83028391167192139</v>
      </c>
      <c r="E135" s="33">
        <f t="shared" si="7"/>
        <v>179.3333333333369</v>
      </c>
      <c r="F135" s="33">
        <f t="shared" si="8"/>
        <v>16.971608832807856</v>
      </c>
    </row>
    <row r="136" spans="1:6" x14ac:dyDescent="0.25">
      <c r="A136" s="1" t="s">
        <v>147</v>
      </c>
      <c r="B136" s="31">
        <v>1022</v>
      </c>
      <c r="C136" s="31">
        <v>855</v>
      </c>
      <c r="D136" s="32">
        <f t="shared" si="6"/>
        <v>0.83659491193737767</v>
      </c>
      <c r="E136" s="33">
        <f t="shared" si="7"/>
        <v>167</v>
      </c>
      <c r="F136" s="33">
        <f t="shared" si="8"/>
        <v>16.340508806262228</v>
      </c>
    </row>
    <row r="137" spans="1:6" x14ac:dyDescent="0.25">
      <c r="A137" s="1" t="s">
        <v>148</v>
      </c>
      <c r="B137" s="31">
        <v>1110</v>
      </c>
      <c r="C137" s="31">
        <v>1110</v>
      </c>
      <c r="D137" s="32">
        <f t="shared" si="6"/>
        <v>1</v>
      </c>
      <c r="E137" s="33">
        <f t="shared" si="7"/>
        <v>0</v>
      </c>
      <c r="F137" s="33">
        <f t="shared" si="8"/>
        <v>0</v>
      </c>
    </row>
    <row r="138" spans="1:6" x14ac:dyDescent="0.25">
      <c r="A138" s="1" t="s">
        <v>149</v>
      </c>
      <c r="B138" s="31">
        <v>839.33333333333303</v>
      </c>
      <c r="C138" s="31">
        <v>669.66666666666697</v>
      </c>
      <c r="D138" s="32">
        <f t="shared" si="6"/>
        <v>0.79785544082605309</v>
      </c>
      <c r="E138" s="33">
        <f t="shared" si="7"/>
        <v>169.66666666666606</v>
      </c>
      <c r="F138" s="33">
        <f t="shared" si="8"/>
        <v>20.214455917394694</v>
      </c>
    </row>
    <row r="139" spans="1:6" x14ac:dyDescent="0.25">
      <c r="A139" s="1" t="s">
        <v>150</v>
      </c>
      <c r="B139" s="31">
        <v>882.66666666666697</v>
      </c>
      <c r="C139" s="31">
        <v>853.83333333333303</v>
      </c>
      <c r="D139" s="32">
        <f t="shared" si="6"/>
        <v>0.96733383685800534</v>
      </c>
      <c r="E139" s="33">
        <f t="shared" si="7"/>
        <v>28.83333333333394</v>
      </c>
      <c r="F139" s="33">
        <f t="shared" si="8"/>
        <v>3.2666163141994637</v>
      </c>
    </row>
    <row r="140" spans="1:6" x14ac:dyDescent="0.25">
      <c r="A140" s="1" t="s">
        <v>151</v>
      </c>
      <c r="B140" s="31">
        <v>973.33333333333303</v>
      </c>
      <c r="C140" s="31">
        <v>900.16666666666697</v>
      </c>
      <c r="D140" s="32">
        <f t="shared" si="6"/>
        <v>0.92482876712328832</v>
      </c>
      <c r="E140" s="33">
        <f t="shared" si="7"/>
        <v>73.16666666666606</v>
      </c>
      <c r="F140" s="33">
        <f t="shared" si="8"/>
        <v>7.5171232876711738</v>
      </c>
    </row>
    <row r="141" spans="1:6" x14ac:dyDescent="0.25">
      <c r="A141" s="1" t="s">
        <v>152</v>
      </c>
      <c r="B141" s="31">
        <v>1267.6666666666699</v>
      </c>
      <c r="C141" s="31">
        <v>1202.8333333333301</v>
      </c>
      <c r="D141" s="32">
        <f t="shared" si="6"/>
        <v>0.94885616618458613</v>
      </c>
      <c r="E141" s="33">
        <f t="shared" si="7"/>
        <v>64.833333333339851</v>
      </c>
      <c r="F141" s="33">
        <f t="shared" si="8"/>
        <v>5.1143833815413897</v>
      </c>
    </row>
    <row r="142" spans="1:6" x14ac:dyDescent="0.25">
      <c r="A142" s="1" t="s">
        <v>153</v>
      </c>
      <c r="B142" s="31">
        <v>1089.3333333333301</v>
      </c>
      <c r="C142" s="31">
        <v>974.66666666666697</v>
      </c>
      <c r="D142" s="32">
        <f t="shared" si="6"/>
        <v>0.89473684210526616</v>
      </c>
      <c r="E142" s="33">
        <f t="shared" si="7"/>
        <v>114.6666666666631</v>
      </c>
      <c r="F142" s="33">
        <f t="shared" si="8"/>
        <v>10.526315789473388</v>
      </c>
    </row>
    <row r="143" spans="1:6" x14ac:dyDescent="0.25">
      <c r="A143" s="1" t="s">
        <v>154</v>
      </c>
      <c r="B143" s="31">
        <v>1153.3333333333301</v>
      </c>
      <c r="C143" s="31">
        <v>1068.6666666666699</v>
      </c>
      <c r="D143" s="32">
        <f t="shared" si="6"/>
        <v>0.92658959537572794</v>
      </c>
      <c r="E143" s="33">
        <f t="shared" si="7"/>
        <v>84.666666666660149</v>
      </c>
      <c r="F143" s="33">
        <f t="shared" si="8"/>
        <v>7.341040462427201</v>
      </c>
    </row>
    <row r="144" spans="1:6" x14ac:dyDescent="0.25">
      <c r="A144" s="1" t="s">
        <v>155</v>
      </c>
      <c r="B144" s="31">
        <v>1358.6666666666699</v>
      </c>
      <c r="C144" s="31">
        <v>1248.8333333333301</v>
      </c>
      <c r="D144" s="32">
        <f t="shared" si="6"/>
        <v>0.91916094210009358</v>
      </c>
      <c r="E144" s="33">
        <f t="shared" si="7"/>
        <v>109.83333333333985</v>
      </c>
      <c r="F144" s="33">
        <f t="shared" si="8"/>
        <v>8.0839057899906468</v>
      </c>
    </row>
    <row r="145" spans="1:6" x14ac:dyDescent="0.25">
      <c r="A145" s="1" t="s">
        <v>156</v>
      </c>
      <c r="B145" s="31">
        <v>1189</v>
      </c>
      <c r="C145" s="31">
        <v>1125.5</v>
      </c>
      <c r="D145" s="32">
        <f t="shared" si="6"/>
        <v>0.94659377628259045</v>
      </c>
      <c r="E145" s="33">
        <f t="shared" si="7"/>
        <v>63.5</v>
      </c>
      <c r="F145" s="33">
        <f t="shared" si="8"/>
        <v>5.3406223717409587</v>
      </c>
    </row>
    <row r="146" spans="1:6" x14ac:dyDescent="0.25">
      <c r="A146" s="1" t="s">
        <v>157</v>
      </c>
      <c r="B146" s="31">
        <v>1120.6666666666699</v>
      </c>
      <c r="C146" s="31">
        <v>872.83333333333303</v>
      </c>
      <c r="D146" s="32">
        <f t="shared" si="6"/>
        <v>0.77885187388458998</v>
      </c>
      <c r="E146" s="33">
        <f t="shared" si="7"/>
        <v>247.8333333333369</v>
      </c>
      <c r="F146" s="33">
        <f t="shared" si="8"/>
        <v>22.114812611541005</v>
      </c>
    </row>
    <row r="147" spans="1:6" x14ac:dyDescent="0.25">
      <c r="A147" s="1" t="s">
        <v>158</v>
      </c>
      <c r="B147" s="31">
        <v>1141.3333333333301</v>
      </c>
      <c r="C147" s="31">
        <v>907.66666666666697</v>
      </c>
      <c r="D147" s="32">
        <f t="shared" si="6"/>
        <v>0.79526869158878755</v>
      </c>
      <c r="E147" s="33">
        <f t="shared" si="7"/>
        <v>233.6666666666631</v>
      </c>
      <c r="F147" s="33">
        <f t="shared" si="8"/>
        <v>20.473130841121243</v>
      </c>
    </row>
    <row r="148" spans="1:6" x14ac:dyDescent="0.25">
      <c r="A148" s="1" t="s">
        <v>159</v>
      </c>
      <c r="B148" s="31">
        <v>923</v>
      </c>
      <c r="C148" s="31">
        <v>923</v>
      </c>
      <c r="D148" s="32">
        <f t="shared" si="6"/>
        <v>1</v>
      </c>
      <c r="E148" s="33">
        <f t="shared" si="7"/>
        <v>0</v>
      </c>
      <c r="F148" s="33">
        <f t="shared" si="8"/>
        <v>0</v>
      </c>
    </row>
    <row r="149" spans="1:6" x14ac:dyDescent="0.25">
      <c r="A149" s="1" t="s">
        <v>160</v>
      </c>
      <c r="B149" s="31">
        <v>971</v>
      </c>
      <c r="C149" s="31">
        <v>614.5</v>
      </c>
      <c r="D149" s="32">
        <f t="shared" si="6"/>
        <v>0.63285272914521107</v>
      </c>
      <c r="E149" s="33">
        <f t="shared" si="7"/>
        <v>356.5</v>
      </c>
      <c r="F149" s="33">
        <f t="shared" si="8"/>
        <v>36.714727085478884</v>
      </c>
    </row>
    <row r="150" spans="1:6" x14ac:dyDescent="0.25">
      <c r="A150" s="1" t="s">
        <v>161</v>
      </c>
      <c r="B150" s="31">
        <v>827.33333333333303</v>
      </c>
      <c r="C150" s="31">
        <v>607.66666666666697</v>
      </c>
      <c r="D150" s="32">
        <f t="shared" si="6"/>
        <v>0.73448831587429553</v>
      </c>
      <c r="E150" s="33">
        <f t="shared" si="7"/>
        <v>219.66666666666606</v>
      </c>
      <c r="F150" s="33">
        <f t="shared" si="8"/>
        <v>26.551168412570441</v>
      </c>
    </row>
    <row r="151" spans="1:6" x14ac:dyDescent="0.25">
      <c r="A151" s="1" t="s">
        <v>162</v>
      </c>
      <c r="B151" s="31">
        <v>1174</v>
      </c>
      <c r="C151" s="31">
        <v>1011.5</v>
      </c>
      <c r="D151" s="32">
        <f t="shared" si="6"/>
        <v>0.86158432708688248</v>
      </c>
      <c r="E151" s="33">
        <f t="shared" si="7"/>
        <v>162.5</v>
      </c>
      <c r="F151" s="33">
        <f t="shared" si="8"/>
        <v>13.841567291311755</v>
      </c>
    </row>
    <row r="152" spans="1:6" x14ac:dyDescent="0.25">
      <c r="A152" s="1" t="s">
        <v>163</v>
      </c>
      <c r="B152" s="31">
        <v>728</v>
      </c>
      <c r="C152" s="31">
        <v>728</v>
      </c>
      <c r="D152" s="32">
        <f t="shared" si="6"/>
        <v>1</v>
      </c>
      <c r="E152" s="33">
        <f t="shared" si="7"/>
        <v>0</v>
      </c>
      <c r="F152" s="33">
        <f t="shared" si="8"/>
        <v>0</v>
      </c>
    </row>
    <row r="153" spans="1:6" x14ac:dyDescent="0.25">
      <c r="A153" s="1" t="s">
        <v>164</v>
      </c>
      <c r="B153" s="31">
        <v>1111.6666666666699</v>
      </c>
      <c r="C153" s="31">
        <v>1099.3333333333301</v>
      </c>
      <c r="D153" s="32">
        <f t="shared" si="6"/>
        <v>0.98890554722638102</v>
      </c>
      <c r="E153" s="33">
        <f t="shared" si="7"/>
        <v>12.333333333339851</v>
      </c>
      <c r="F153" s="33">
        <f t="shared" si="8"/>
        <v>1.1094452773619023</v>
      </c>
    </row>
    <row r="154" spans="1:6" x14ac:dyDescent="0.25">
      <c r="A154" s="1" t="s">
        <v>165</v>
      </c>
      <c r="B154" s="31">
        <v>838</v>
      </c>
      <c r="C154" s="31">
        <v>838</v>
      </c>
      <c r="D154" s="32">
        <f t="shared" si="6"/>
        <v>1</v>
      </c>
      <c r="E154" s="33">
        <f t="shared" si="7"/>
        <v>0</v>
      </c>
      <c r="F154" s="33">
        <f t="shared" si="8"/>
        <v>0</v>
      </c>
    </row>
    <row r="155" spans="1:6" x14ac:dyDescent="0.25">
      <c r="A155" s="1" t="s">
        <v>166</v>
      </c>
      <c r="B155" s="31">
        <v>1341.3333333333301</v>
      </c>
      <c r="C155" s="31">
        <v>867.16666666666697</v>
      </c>
      <c r="D155" s="32">
        <f t="shared" si="6"/>
        <v>0.64649602385686067</v>
      </c>
      <c r="E155" s="33">
        <f t="shared" si="7"/>
        <v>474.1666666666631</v>
      </c>
      <c r="F155" s="33">
        <f t="shared" si="8"/>
        <v>35.350397614313934</v>
      </c>
    </row>
    <row r="156" spans="1:6" x14ac:dyDescent="0.25">
      <c r="A156" s="1" t="s">
        <v>167</v>
      </c>
      <c r="B156" s="31">
        <v>974</v>
      </c>
      <c r="C156" s="31">
        <v>938.5</v>
      </c>
      <c r="D156" s="32">
        <f t="shared" si="6"/>
        <v>0.96355236139630385</v>
      </c>
      <c r="E156" s="33">
        <f t="shared" si="7"/>
        <v>35.5</v>
      </c>
      <c r="F156" s="33">
        <f t="shared" si="8"/>
        <v>3.6447638603696095</v>
      </c>
    </row>
    <row r="157" spans="1:6" x14ac:dyDescent="0.25">
      <c r="A157" s="1" t="s">
        <v>168</v>
      </c>
      <c r="B157" s="31">
        <v>883</v>
      </c>
      <c r="C157" s="31">
        <v>883</v>
      </c>
      <c r="D157" s="32">
        <f t="shared" si="6"/>
        <v>1</v>
      </c>
      <c r="E157" s="33">
        <f t="shared" si="7"/>
        <v>0</v>
      </c>
      <c r="F157" s="33">
        <f t="shared" si="8"/>
        <v>0</v>
      </c>
    </row>
    <row r="158" spans="1:6" x14ac:dyDescent="0.25">
      <c r="A158" s="1" t="s">
        <v>169</v>
      </c>
      <c r="B158" s="31">
        <v>670</v>
      </c>
      <c r="C158" s="31">
        <v>592</v>
      </c>
      <c r="D158" s="32">
        <f t="shared" si="6"/>
        <v>0.88358208955223883</v>
      </c>
      <c r="E158" s="33">
        <f t="shared" si="7"/>
        <v>78</v>
      </c>
      <c r="F158" s="33">
        <f t="shared" si="8"/>
        <v>11.641791044776118</v>
      </c>
    </row>
    <row r="159" spans="1:6" x14ac:dyDescent="0.25">
      <c r="A159" s="1" t="s">
        <v>170</v>
      </c>
      <c r="B159" s="31">
        <v>927.66666666666697</v>
      </c>
      <c r="C159" s="31">
        <v>879.33333333333303</v>
      </c>
      <c r="D159" s="32">
        <f t="shared" si="6"/>
        <v>0.94789795185052039</v>
      </c>
      <c r="E159" s="33">
        <f t="shared" si="7"/>
        <v>48.33333333333394</v>
      </c>
      <c r="F159" s="33">
        <f t="shared" si="8"/>
        <v>5.2102048149479616</v>
      </c>
    </row>
    <row r="160" spans="1:6" x14ac:dyDescent="0.25">
      <c r="A160" s="1" t="s">
        <v>171</v>
      </c>
      <c r="B160" s="31">
        <v>991.33333333333303</v>
      </c>
      <c r="C160" s="31">
        <v>978.66666666666697</v>
      </c>
      <c r="D160" s="32">
        <f t="shared" si="6"/>
        <v>0.98722259583053185</v>
      </c>
      <c r="E160" s="33">
        <f t="shared" si="7"/>
        <v>12.66666666666606</v>
      </c>
      <c r="F160" s="33">
        <f t="shared" si="8"/>
        <v>1.2777404169468121</v>
      </c>
    </row>
    <row r="161" spans="1:6" x14ac:dyDescent="0.25">
      <c r="A161" s="1" t="s">
        <v>172</v>
      </c>
      <c r="B161" s="31">
        <v>1043</v>
      </c>
      <c r="C161" s="31">
        <v>1034</v>
      </c>
      <c r="D161" s="32">
        <f t="shared" si="6"/>
        <v>0.99137104506232021</v>
      </c>
      <c r="E161" s="33">
        <f t="shared" si="7"/>
        <v>9</v>
      </c>
      <c r="F161" s="33">
        <f t="shared" si="8"/>
        <v>0.86289549376797703</v>
      </c>
    </row>
    <row r="162" spans="1:6" x14ac:dyDescent="0.25">
      <c r="A162" s="1" t="s">
        <v>173</v>
      </c>
      <c r="B162" s="31">
        <v>879</v>
      </c>
      <c r="C162" s="31">
        <v>879</v>
      </c>
      <c r="D162" s="32">
        <f t="shared" si="6"/>
        <v>1</v>
      </c>
      <c r="E162" s="33">
        <f t="shared" si="7"/>
        <v>0</v>
      </c>
      <c r="F162" s="33">
        <f t="shared" si="8"/>
        <v>0</v>
      </c>
    </row>
    <row r="163" spans="1:6" x14ac:dyDescent="0.25">
      <c r="A163" s="1" t="s">
        <v>174</v>
      </c>
      <c r="B163" s="31">
        <v>880</v>
      </c>
      <c r="C163" s="31">
        <v>880</v>
      </c>
      <c r="D163" s="32">
        <f t="shared" si="6"/>
        <v>1</v>
      </c>
      <c r="E163" s="33">
        <f t="shared" si="7"/>
        <v>0</v>
      </c>
      <c r="F163" s="33">
        <f t="shared" si="8"/>
        <v>0</v>
      </c>
    </row>
    <row r="164" spans="1:6" x14ac:dyDescent="0.25">
      <c r="A164" s="1" t="s">
        <v>175</v>
      </c>
      <c r="B164" s="31">
        <v>1310.3333333333301</v>
      </c>
      <c r="C164" s="31">
        <v>986.16666666666697</v>
      </c>
      <c r="D164" s="32">
        <f t="shared" si="6"/>
        <v>0.75260747901297587</v>
      </c>
      <c r="E164" s="33">
        <f t="shared" si="7"/>
        <v>324.1666666666631</v>
      </c>
      <c r="F164" s="33">
        <f t="shared" si="8"/>
        <v>24.739252098702412</v>
      </c>
    </row>
    <row r="165" spans="1:6" x14ac:dyDescent="0.25">
      <c r="A165" s="1" t="s">
        <v>176</v>
      </c>
      <c r="B165" s="31">
        <v>946</v>
      </c>
      <c r="C165" s="31">
        <v>946</v>
      </c>
      <c r="D165" s="32">
        <f t="shared" si="6"/>
        <v>1</v>
      </c>
      <c r="E165" s="33">
        <f t="shared" si="7"/>
        <v>0</v>
      </c>
      <c r="F165" s="33">
        <f t="shared" si="8"/>
        <v>0</v>
      </c>
    </row>
    <row r="166" spans="1:6" x14ac:dyDescent="0.25">
      <c r="A166" s="1" t="s">
        <v>177</v>
      </c>
      <c r="B166" s="31">
        <v>1080</v>
      </c>
      <c r="C166" s="31">
        <v>1080</v>
      </c>
      <c r="D166" s="32">
        <f t="shared" si="6"/>
        <v>1</v>
      </c>
      <c r="E166" s="33">
        <f t="shared" si="7"/>
        <v>0</v>
      </c>
      <c r="F166" s="33">
        <f t="shared" si="8"/>
        <v>0</v>
      </c>
    </row>
    <row r="167" spans="1:6" x14ac:dyDescent="0.25">
      <c r="A167" s="1" t="s">
        <v>178</v>
      </c>
      <c r="B167" s="31">
        <v>760</v>
      </c>
      <c r="C167" s="31">
        <v>510</v>
      </c>
      <c r="D167" s="32">
        <f t="shared" si="6"/>
        <v>0.67105263157894735</v>
      </c>
      <c r="E167" s="33">
        <f t="shared" si="7"/>
        <v>250</v>
      </c>
      <c r="F167" s="33">
        <f t="shared" si="8"/>
        <v>32.894736842105267</v>
      </c>
    </row>
    <row r="168" spans="1:6" x14ac:dyDescent="0.25">
      <c r="A168" s="1" t="s">
        <v>179</v>
      </c>
      <c r="B168" s="31">
        <v>779.66666666666697</v>
      </c>
      <c r="C168" s="31">
        <v>614.33333333333303</v>
      </c>
      <c r="D168" s="32">
        <f t="shared" si="6"/>
        <v>0.78794356562633538</v>
      </c>
      <c r="E168" s="33">
        <f t="shared" si="7"/>
        <v>165.33333333333394</v>
      </c>
      <c r="F168" s="33">
        <f t="shared" si="8"/>
        <v>21.205643437366465</v>
      </c>
    </row>
    <row r="169" spans="1:6" x14ac:dyDescent="0.25">
      <c r="A169" s="1" t="s">
        <v>180</v>
      </c>
      <c r="B169" s="31">
        <v>767.66666666666697</v>
      </c>
      <c r="C169" s="31">
        <v>681.33333333333303</v>
      </c>
      <c r="D169" s="32">
        <f t="shared" si="6"/>
        <v>0.88753799392097188</v>
      </c>
      <c r="E169" s="33">
        <f t="shared" si="7"/>
        <v>86.33333333333394</v>
      </c>
      <c r="F169" s="33">
        <f t="shared" si="8"/>
        <v>11.246200607902811</v>
      </c>
    </row>
    <row r="170" spans="1:6" x14ac:dyDescent="0.25">
      <c r="A170" s="1" t="s">
        <v>181</v>
      </c>
      <c r="B170" s="31">
        <v>784</v>
      </c>
      <c r="C170" s="31">
        <v>740</v>
      </c>
      <c r="D170" s="32">
        <f t="shared" si="6"/>
        <v>0.94387755102040816</v>
      </c>
      <c r="E170" s="33">
        <f t="shared" si="7"/>
        <v>44</v>
      </c>
      <c r="F170" s="33">
        <f t="shared" si="8"/>
        <v>5.6122448979591839</v>
      </c>
    </row>
    <row r="171" spans="1:6" x14ac:dyDescent="0.25">
      <c r="A171" s="1" t="s">
        <v>182</v>
      </c>
      <c r="B171" s="31">
        <v>868.66666666666697</v>
      </c>
      <c r="C171" s="31">
        <v>832.83333333333303</v>
      </c>
      <c r="D171" s="32">
        <f t="shared" si="6"/>
        <v>0.95874904067536382</v>
      </c>
      <c r="E171" s="33">
        <f t="shared" si="7"/>
        <v>35.83333333333394</v>
      </c>
      <c r="F171" s="33">
        <f t="shared" si="8"/>
        <v>4.1250959324636138</v>
      </c>
    </row>
    <row r="172" spans="1:6" x14ac:dyDescent="0.25">
      <c r="A172" s="1" t="s">
        <v>183</v>
      </c>
      <c r="B172" s="31">
        <v>796</v>
      </c>
      <c r="C172" s="31">
        <v>718</v>
      </c>
      <c r="D172" s="32">
        <f t="shared" si="6"/>
        <v>0.90201005025125625</v>
      </c>
      <c r="E172" s="33">
        <f t="shared" si="7"/>
        <v>78</v>
      </c>
      <c r="F172" s="33">
        <f t="shared" si="8"/>
        <v>9.7989949748743719</v>
      </c>
    </row>
    <row r="173" spans="1:6" x14ac:dyDescent="0.25">
      <c r="A173" s="1" t="s">
        <v>184</v>
      </c>
      <c r="B173" s="31">
        <v>1327</v>
      </c>
      <c r="C173" s="31">
        <v>1327</v>
      </c>
      <c r="D173" s="32">
        <f t="shared" si="6"/>
        <v>1</v>
      </c>
      <c r="E173" s="33">
        <f t="shared" si="7"/>
        <v>0</v>
      </c>
      <c r="F173" s="33">
        <f t="shared" si="8"/>
        <v>0</v>
      </c>
    </row>
    <row r="174" spans="1:6" x14ac:dyDescent="0.25">
      <c r="A174" s="1" t="s">
        <v>185</v>
      </c>
      <c r="B174" s="31">
        <v>1224</v>
      </c>
      <c r="C174" s="31">
        <v>1224</v>
      </c>
      <c r="D174" s="32">
        <f t="shared" si="6"/>
        <v>1</v>
      </c>
      <c r="E174" s="33">
        <f t="shared" si="7"/>
        <v>0</v>
      </c>
      <c r="F174" s="33">
        <f t="shared" si="8"/>
        <v>0</v>
      </c>
    </row>
    <row r="175" spans="1:6" x14ac:dyDescent="0.25">
      <c r="A175" s="1" t="s">
        <v>186</v>
      </c>
      <c r="B175" s="31">
        <v>1329</v>
      </c>
      <c r="C175" s="31">
        <v>1329</v>
      </c>
      <c r="D175" s="32">
        <f t="shared" si="6"/>
        <v>1</v>
      </c>
      <c r="E175" s="33">
        <f t="shared" si="7"/>
        <v>0</v>
      </c>
      <c r="F175" s="33">
        <f t="shared" si="8"/>
        <v>0</v>
      </c>
    </row>
    <row r="176" spans="1:6" x14ac:dyDescent="0.25">
      <c r="A176" s="1" t="s">
        <v>187</v>
      </c>
      <c r="B176" s="31">
        <v>731.33333333333303</v>
      </c>
      <c r="C176" s="31">
        <v>640.66666666666697</v>
      </c>
      <c r="D176" s="32">
        <f t="shared" si="6"/>
        <v>0.87602552415679202</v>
      </c>
      <c r="E176" s="33">
        <f t="shared" si="7"/>
        <v>90.66666666666606</v>
      </c>
      <c r="F176" s="33">
        <f t="shared" si="8"/>
        <v>12.397447584320798</v>
      </c>
    </row>
    <row r="177" spans="1:6" x14ac:dyDescent="0.25">
      <c r="A177" s="1" t="s">
        <v>188</v>
      </c>
      <c r="B177" s="31">
        <v>1360</v>
      </c>
      <c r="C177" s="31">
        <v>1257.5</v>
      </c>
      <c r="D177" s="32">
        <f t="shared" si="6"/>
        <v>0.92463235294117652</v>
      </c>
      <c r="E177" s="33">
        <f t="shared" si="7"/>
        <v>102.5</v>
      </c>
      <c r="F177" s="33">
        <f t="shared" si="8"/>
        <v>7.5367647058823524</v>
      </c>
    </row>
    <row r="178" spans="1:6" x14ac:dyDescent="0.25">
      <c r="A178" s="1" t="s">
        <v>189</v>
      </c>
      <c r="B178" s="31">
        <v>680</v>
      </c>
      <c r="C178" s="31">
        <v>680</v>
      </c>
      <c r="D178" s="32">
        <f t="shared" si="6"/>
        <v>1</v>
      </c>
      <c r="E178" s="33">
        <f t="shared" si="7"/>
        <v>0</v>
      </c>
      <c r="F178" s="33">
        <f t="shared" si="8"/>
        <v>0</v>
      </c>
    </row>
    <row r="179" spans="1:6" x14ac:dyDescent="0.25">
      <c r="A179" s="1" t="s">
        <v>190</v>
      </c>
      <c r="B179" s="31">
        <v>1083</v>
      </c>
      <c r="C179" s="31">
        <v>1083</v>
      </c>
      <c r="D179" s="32">
        <f t="shared" si="6"/>
        <v>1</v>
      </c>
      <c r="E179" s="33">
        <f t="shared" si="7"/>
        <v>0</v>
      </c>
      <c r="F179" s="33">
        <f t="shared" si="8"/>
        <v>0</v>
      </c>
    </row>
    <row r="180" spans="1:6" x14ac:dyDescent="0.25">
      <c r="A180" s="1" t="s">
        <v>191</v>
      </c>
      <c r="B180" s="31">
        <v>1365.3333333333301</v>
      </c>
      <c r="C180" s="31">
        <v>1343.1666666666699</v>
      </c>
      <c r="D180" s="32">
        <f t="shared" si="6"/>
        <v>0.98376464843750477</v>
      </c>
      <c r="E180" s="33">
        <f t="shared" si="7"/>
        <v>22.166666666660149</v>
      </c>
      <c r="F180" s="33">
        <f t="shared" si="8"/>
        <v>1.6235351562495264</v>
      </c>
    </row>
    <row r="181" spans="1:6" x14ac:dyDescent="0.25">
      <c r="A181" s="1" t="s">
        <v>192</v>
      </c>
      <c r="B181" s="31">
        <v>787</v>
      </c>
      <c r="C181" s="31">
        <v>787</v>
      </c>
      <c r="D181" s="32">
        <f t="shared" si="6"/>
        <v>1</v>
      </c>
      <c r="E181" s="33">
        <f t="shared" si="7"/>
        <v>0</v>
      </c>
      <c r="F181" s="33">
        <f t="shared" si="8"/>
        <v>0</v>
      </c>
    </row>
    <row r="182" spans="1:6" x14ac:dyDescent="0.25">
      <c r="A182" s="1" t="s">
        <v>193</v>
      </c>
      <c r="B182" s="31">
        <v>1136.6666666666699</v>
      </c>
      <c r="C182" s="31">
        <v>1102.3333333333301</v>
      </c>
      <c r="D182" s="32">
        <f t="shared" si="6"/>
        <v>0.96979472140761902</v>
      </c>
      <c r="E182" s="33">
        <f t="shared" si="7"/>
        <v>34.333333333339851</v>
      </c>
      <c r="F182" s="33">
        <f t="shared" si="8"/>
        <v>3.0205278592381015</v>
      </c>
    </row>
    <row r="183" spans="1:6" x14ac:dyDescent="0.25">
      <c r="A183" s="1" t="s">
        <v>194</v>
      </c>
      <c r="B183" s="31">
        <v>997.66666666666697</v>
      </c>
      <c r="C183" s="31">
        <v>988.33333333333303</v>
      </c>
      <c r="D183" s="32">
        <f t="shared" si="6"/>
        <v>0.99064483795522829</v>
      </c>
      <c r="E183" s="33">
        <f t="shared" si="7"/>
        <v>9.3333333333339397</v>
      </c>
      <c r="F183" s="33">
        <f t="shared" si="8"/>
        <v>0.93551620447717365</v>
      </c>
    </row>
    <row r="184" spans="1:6" x14ac:dyDescent="0.25">
      <c r="A184" s="1" t="s">
        <v>195</v>
      </c>
      <c r="B184" s="31">
        <v>911.33333333333303</v>
      </c>
      <c r="C184" s="31">
        <v>835.66666666666697</v>
      </c>
      <c r="D184" s="32">
        <f t="shared" si="6"/>
        <v>0.91697147037308036</v>
      </c>
      <c r="E184" s="33">
        <f t="shared" si="7"/>
        <v>75.66666666666606</v>
      </c>
      <c r="F184" s="33">
        <f t="shared" si="8"/>
        <v>8.3028529626919632</v>
      </c>
    </row>
    <row r="185" spans="1:6" x14ac:dyDescent="0.25">
      <c r="A185" s="1" t="s">
        <v>196</v>
      </c>
      <c r="B185" s="31">
        <v>843.66666666666697</v>
      </c>
      <c r="C185" s="31">
        <v>771.33333333333303</v>
      </c>
      <c r="D185" s="32">
        <f t="shared" si="6"/>
        <v>0.91426313709995977</v>
      </c>
      <c r="E185" s="33">
        <f t="shared" si="7"/>
        <v>72.33333333333394</v>
      </c>
      <c r="F185" s="33">
        <f t="shared" si="8"/>
        <v>8.5736862900040194</v>
      </c>
    </row>
    <row r="186" spans="1:6" x14ac:dyDescent="0.25">
      <c r="A186" s="1" t="s">
        <v>197</v>
      </c>
      <c r="B186" s="31">
        <v>889.33333333333303</v>
      </c>
      <c r="C186" s="31">
        <v>857.66666666666697</v>
      </c>
      <c r="D186" s="32">
        <f t="shared" si="6"/>
        <v>0.96439280359820156</v>
      </c>
      <c r="E186" s="33">
        <f t="shared" si="7"/>
        <v>31.66666666666606</v>
      </c>
      <c r="F186" s="33">
        <f t="shared" si="8"/>
        <v>3.5607196401798427</v>
      </c>
    </row>
    <row r="187" spans="1:6" x14ac:dyDescent="0.25">
      <c r="A187" s="1" t="s">
        <v>198</v>
      </c>
      <c r="B187" s="31">
        <v>1128</v>
      </c>
      <c r="C187" s="31">
        <v>1128</v>
      </c>
      <c r="D187" s="32">
        <f t="shared" si="6"/>
        <v>1</v>
      </c>
      <c r="E187" s="33">
        <f t="shared" si="7"/>
        <v>0</v>
      </c>
      <c r="F187" s="33">
        <f t="shared" si="8"/>
        <v>0</v>
      </c>
    </row>
    <row r="188" spans="1:6" x14ac:dyDescent="0.25">
      <c r="A188" s="1" t="s">
        <v>199</v>
      </c>
      <c r="B188" s="31">
        <v>1368.3333333333301</v>
      </c>
      <c r="C188" s="31">
        <v>1292.6666666666699</v>
      </c>
      <c r="D188" s="32">
        <f t="shared" si="6"/>
        <v>0.94470158343484023</v>
      </c>
      <c r="E188" s="33">
        <f t="shared" si="7"/>
        <v>75.666666666660149</v>
      </c>
      <c r="F188" s="33">
        <f t="shared" si="8"/>
        <v>5.5298416565159805</v>
      </c>
    </row>
    <row r="189" spans="1:6" x14ac:dyDescent="0.25">
      <c r="A189" s="1" t="s">
        <v>200</v>
      </c>
      <c r="B189" s="31">
        <v>822</v>
      </c>
      <c r="C189" s="31">
        <v>693</v>
      </c>
      <c r="D189" s="32">
        <f t="shared" si="6"/>
        <v>0.84306569343065696</v>
      </c>
      <c r="E189" s="33">
        <f t="shared" si="7"/>
        <v>129</v>
      </c>
      <c r="F189" s="33">
        <f t="shared" si="8"/>
        <v>15.693430656934307</v>
      </c>
    </row>
    <row r="190" spans="1:6" x14ac:dyDescent="0.25">
      <c r="A190" s="1" t="s">
        <v>201</v>
      </c>
      <c r="B190" s="31">
        <v>1156</v>
      </c>
      <c r="C190" s="31">
        <v>1156</v>
      </c>
      <c r="D190" s="32">
        <f t="shared" si="6"/>
        <v>1</v>
      </c>
      <c r="E190" s="33">
        <f t="shared" si="7"/>
        <v>0</v>
      </c>
      <c r="F190" s="33">
        <f t="shared" si="8"/>
        <v>0</v>
      </c>
    </row>
    <row r="191" spans="1:6" x14ac:dyDescent="0.25">
      <c r="A191" s="1" t="s">
        <v>202</v>
      </c>
      <c r="B191" s="31">
        <v>805.66666666666697</v>
      </c>
      <c r="C191" s="31">
        <v>548.33333333333303</v>
      </c>
      <c r="D191" s="32">
        <f t="shared" si="6"/>
        <v>0.68059577989242803</v>
      </c>
      <c r="E191" s="33">
        <f t="shared" si="7"/>
        <v>257.33333333333394</v>
      </c>
      <c r="F191" s="33">
        <f t="shared" si="8"/>
        <v>31.940422010757203</v>
      </c>
    </row>
    <row r="192" spans="1:6" x14ac:dyDescent="0.25">
      <c r="A192" s="1" t="s">
        <v>203</v>
      </c>
      <c r="B192" s="31">
        <v>831.33333333333303</v>
      </c>
      <c r="C192" s="31">
        <v>775.66666666666697</v>
      </c>
      <c r="D192" s="32">
        <f t="shared" si="6"/>
        <v>0.93303929430633592</v>
      </c>
      <c r="E192" s="33">
        <f t="shared" si="7"/>
        <v>55.66666666666606</v>
      </c>
      <c r="F192" s="33">
        <f t="shared" si="8"/>
        <v>6.6960705693664098</v>
      </c>
    </row>
    <row r="193" spans="1:6" x14ac:dyDescent="0.25">
      <c r="A193" s="1" t="s">
        <v>204</v>
      </c>
      <c r="B193" s="31">
        <v>725.33333333333303</v>
      </c>
      <c r="C193" s="31">
        <v>717.16666666666697</v>
      </c>
      <c r="D193" s="32">
        <f t="shared" si="6"/>
        <v>0.98874080882353022</v>
      </c>
      <c r="E193" s="33">
        <f t="shared" si="7"/>
        <v>8.1666666666660603</v>
      </c>
      <c r="F193" s="33">
        <f t="shared" si="8"/>
        <v>1.1259191176469758</v>
      </c>
    </row>
    <row r="194" spans="1:6" x14ac:dyDescent="0.25">
      <c r="A194" s="1" t="s">
        <v>205</v>
      </c>
      <c r="B194" s="31">
        <v>816.66666666666697</v>
      </c>
      <c r="C194" s="31">
        <v>745.33333333333303</v>
      </c>
      <c r="D194" s="32">
        <f t="shared" si="6"/>
        <v>0.91265306122448908</v>
      </c>
      <c r="E194" s="33">
        <f t="shared" si="7"/>
        <v>71.33333333333394</v>
      </c>
      <c r="F194" s="33">
        <f t="shared" si="8"/>
        <v>8.7346938775510914</v>
      </c>
    </row>
    <row r="195" spans="1:6" x14ac:dyDescent="0.25">
      <c r="A195" s="1" t="s">
        <v>206</v>
      </c>
      <c r="B195" s="31">
        <v>500</v>
      </c>
      <c r="C195" s="31">
        <v>500</v>
      </c>
      <c r="D195" s="32">
        <f t="shared" ref="D195:D258" si="9">C195/B195</f>
        <v>1</v>
      </c>
      <c r="E195" s="33">
        <f t="shared" ref="E195:E258" si="10">B195-C195</f>
        <v>0</v>
      </c>
      <c r="F195" s="33">
        <f t="shared" ref="F195:F258" si="11">(E195/B195)*100</f>
        <v>0</v>
      </c>
    </row>
    <row r="196" spans="1:6" x14ac:dyDescent="0.25">
      <c r="A196" s="1" t="s">
        <v>207</v>
      </c>
      <c r="B196" s="31">
        <v>725</v>
      </c>
      <c r="C196" s="31">
        <v>725</v>
      </c>
      <c r="D196" s="32">
        <f t="shared" si="9"/>
        <v>1</v>
      </c>
      <c r="E196" s="33">
        <f t="shared" si="10"/>
        <v>0</v>
      </c>
      <c r="F196" s="33">
        <f t="shared" si="11"/>
        <v>0</v>
      </c>
    </row>
    <row r="197" spans="1:6" x14ac:dyDescent="0.25">
      <c r="A197" s="1" t="s">
        <v>208</v>
      </c>
      <c r="B197" s="31">
        <v>972.66666666666697</v>
      </c>
      <c r="C197" s="31">
        <v>956.83333333333303</v>
      </c>
      <c r="D197" s="32">
        <f t="shared" si="9"/>
        <v>0.98372172721041751</v>
      </c>
      <c r="E197" s="33">
        <f t="shared" si="10"/>
        <v>15.83333333333394</v>
      </c>
      <c r="F197" s="33">
        <f t="shared" si="11"/>
        <v>1.6278272789582524</v>
      </c>
    </row>
    <row r="198" spans="1:6" x14ac:dyDescent="0.25">
      <c r="A198" s="1" t="s">
        <v>209</v>
      </c>
      <c r="B198" s="31">
        <v>831.66666666666697</v>
      </c>
      <c r="C198" s="31">
        <v>700.83333333333303</v>
      </c>
      <c r="D198" s="32">
        <f t="shared" si="9"/>
        <v>0.84268537074148231</v>
      </c>
      <c r="E198" s="33">
        <f t="shared" si="10"/>
        <v>130.83333333333394</v>
      </c>
      <c r="F198" s="33">
        <f t="shared" si="11"/>
        <v>15.731462925851773</v>
      </c>
    </row>
    <row r="199" spans="1:6" x14ac:dyDescent="0.25">
      <c r="A199" s="1" t="s">
        <v>210</v>
      </c>
      <c r="B199" s="31">
        <v>851</v>
      </c>
      <c r="C199" s="31">
        <v>831.5</v>
      </c>
      <c r="D199" s="32">
        <f t="shared" si="9"/>
        <v>0.97708578143360747</v>
      </c>
      <c r="E199" s="33">
        <f t="shared" si="10"/>
        <v>19.5</v>
      </c>
      <c r="F199" s="33">
        <f t="shared" si="11"/>
        <v>2.2914218566392477</v>
      </c>
    </row>
    <row r="200" spans="1:6" x14ac:dyDescent="0.25">
      <c r="A200" s="1" t="s">
        <v>211</v>
      </c>
      <c r="B200" s="31">
        <v>1025</v>
      </c>
      <c r="C200" s="31">
        <v>853.5</v>
      </c>
      <c r="D200" s="32">
        <f t="shared" si="9"/>
        <v>0.83268292682926826</v>
      </c>
      <c r="E200" s="33">
        <f t="shared" si="10"/>
        <v>171.5</v>
      </c>
      <c r="F200" s="33">
        <f t="shared" si="11"/>
        <v>16.731707317073173</v>
      </c>
    </row>
    <row r="201" spans="1:6" x14ac:dyDescent="0.25">
      <c r="A201" s="1" t="s">
        <v>212</v>
      </c>
      <c r="B201" s="31">
        <v>758</v>
      </c>
      <c r="C201" s="31">
        <v>629</v>
      </c>
      <c r="D201" s="32">
        <f t="shared" si="9"/>
        <v>0.82981530343007914</v>
      </c>
      <c r="E201" s="33">
        <f t="shared" si="10"/>
        <v>129</v>
      </c>
      <c r="F201" s="33">
        <f t="shared" si="11"/>
        <v>17.018469656992085</v>
      </c>
    </row>
    <row r="202" spans="1:6" x14ac:dyDescent="0.25">
      <c r="A202" s="1" t="s">
        <v>213</v>
      </c>
      <c r="B202" s="31">
        <v>1086.6666666666699</v>
      </c>
      <c r="C202" s="31">
        <v>1069.3333333333301</v>
      </c>
      <c r="D202" s="32">
        <f t="shared" si="9"/>
        <v>0.98404907975459532</v>
      </c>
      <c r="E202" s="33">
        <f t="shared" si="10"/>
        <v>17.333333333339851</v>
      </c>
      <c r="F202" s="33">
        <f t="shared" si="11"/>
        <v>1.5950920245404725</v>
      </c>
    </row>
    <row r="203" spans="1:6" x14ac:dyDescent="0.25">
      <c r="A203" s="1" t="s">
        <v>214</v>
      </c>
      <c r="B203" s="31">
        <v>767.33333333333303</v>
      </c>
      <c r="C203" s="31">
        <v>741.16666666666697</v>
      </c>
      <c r="D203" s="32">
        <f t="shared" si="9"/>
        <v>0.96589921807124313</v>
      </c>
      <c r="E203" s="33">
        <f t="shared" si="10"/>
        <v>26.16666666666606</v>
      </c>
      <c r="F203" s="33">
        <f t="shared" si="11"/>
        <v>3.4100781928756825</v>
      </c>
    </row>
    <row r="204" spans="1:6" x14ac:dyDescent="0.25">
      <c r="A204" s="1" t="s">
        <v>215</v>
      </c>
      <c r="B204" s="31">
        <v>1413.6666666666699</v>
      </c>
      <c r="C204" s="31">
        <v>1375.3333333333301</v>
      </c>
      <c r="D204" s="32">
        <f t="shared" si="9"/>
        <v>0.97288375383163894</v>
      </c>
      <c r="E204" s="33">
        <f t="shared" si="10"/>
        <v>38.333333333339851</v>
      </c>
      <c r="F204" s="33">
        <f t="shared" si="11"/>
        <v>2.7116246168361067</v>
      </c>
    </row>
    <row r="205" spans="1:6" x14ac:dyDescent="0.25">
      <c r="A205" s="1" t="s">
        <v>216</v>
      </c>
      <c r="B205" s="31">
        <v>1291.3333333333301</v>
      </c>
      <c r="C205" s="31">
        <v>1174.1666666666699</v>
      </c>
      <c r="D205" s="32">
        <f t="shared" si="9"/>
        <v>0.90926690758906004</v>
      </c>
      <c r="E205" s="33">
        <f t="shared" si="10"/>
        <v>117.16666666666015</v>
      </c>
      <c r="F205" s="33">
        <f t="shared" si="11"/>
        <v>9.0733092410939928</v>
      </c>
    </row>
    <row r="206" spans="1:6" x14ac:dyDescent="0.25">
      <c r="A206" s="1" t="s">
        <v>217</v>
      </c>
      <c r="B206" s="31">
        <v>1243.3333333333301</v>
      </c>
      <c r="C206" s="31">
        <v>1112.6666666666699</v>
      </c>
      <c r="D206" s="32">
        <f t="shared" si="9"/>
        <v>0.89490616621984409</v>
      </c>
      <c r="E206" s="33">
        <f t="shared" si="10"/>
        <v>130.66666666666015</v>
      </c>
      <c r="F206" s="33">
        <f t="shared" si="11"/>
        <v>10.50938337801559</v>
      </c>
    </row>
    <row r="207" spans="1:6" x14ac:dyDescent="0.25">
      <c r="A207" s="1" t="s">
        <v>218</v>
      </c>
      <c r="B207" s="31">
        <v>459</v>
      </c>
      <c r="C207" s="31">
        <v>459</v>
      </c>
      <c r="D207" s="32">
        <f t="shared" si="9"/>
        <v>1</v>
      </c>
      <c r="E207" s="33">
        <f t="shared" si="10"/>
        <v>0</v>
      </c>
      <c r="F207" s="33">
        <f t="shared" si="11"/>
        <v>0</v>
      </c>
    </row>
    <row r="208" spans="1:6" x14ac:dyDescent="0.25">
      <c r="A208" s="1" t="s">
        <v>219</v>
      </c>
      <c r="B208" s="31">
        <v>1416.6666666666699</v>
      </c>
      <c r="C208" s="31">
        <v>945.83333333333303</v>
      </c>
      <c r="D208" s="32">
        <f t="shared" si="9"/>
        <v>0.66764705882352771</v>
      </c>
      <c r="E208" s="33">
        <f t="shared" si="10"/>
        <v>470.8333333333369</v>
      </c>
      <c r="F208" s="33">
        <f t="shared" si="11"/>
        <v>33.235294117647236</v>
      </c>
    </row>
    <row r="209" spans="1:6" x14ac:dyDescent="0.25">
      <c r="A209" s="1" t="s">
        <v>220</v>
      </c>
      <c r="B209" s="31">
        <v>781</v>
      </c>
      <c r="C209" s="31">
        <v>781</v>
      </c>
      <c r="D209" s="32">
        <f t="shared" si="9"/>
        <v>1</v>
      </c>
      <c r="E209" s="33">
        <f t="shared" si="10"/>
        <v>0</v>
      </c>
      <c r="F209" s="33">
        <f t="shared" si="11"/>
        <v>0</v>
      </c>
    </row>
    <row r="210" spans="1:6" x14ac:dyDescent="0.25">
      <c r="A210" s="1" t="s">
        <v>221</v>
      </c>
      <c r="B210" s="31">
        <v>642.33333333333303</v>
      </c>
      <c r="C210" s="31">
        <v>595.16666666666697</v>
      </c>
      <c r="D210" s="32">
        <f t="shared" si="9"/>
        <v>0.92656979761287062</v>
      </c>
      <c r="E210" s="33">
        <f t="shared" si="10"/>
        <v>47.16666666666606</v>
      </c>
      <c r="F210" s="33">
        <f t="shared" si="11"/>
        <v>7.343020238712934</v>
      </c>
    </row>
    <row r="211" spans="1:6" x14ac:dyDescent="0.25">
      <c r="A211" s="1" t="s">
        <v>222</v>
      </c>
      <c r="B211" s="31">
        <v>647</v>
      </c>
      <c r="C211" s="31">
        <v>647</v>
      </c>
      <c r="D211" s="32">
        <f t="shared" si="9"/>
        <v>1</v>
      </c>
      <c r="E211" s="33">
        <f t="shared" si="10"/>
        <v>0</v>
      </c>
      <c r="F211" s="33">
        <f t="shared" si="11"/>
        <v>0</v>
      </c>
    </row>
    <row r="212" spans="1:6" x14ac:dyDescent="0.25">
      <c r="A212" s="1" t="s">
        <v>223</v>
      </c>
      <c r="B212" s="31">
        <v>578</v>
      </c>
      <c r="C212" s="31">
        <v>578</v>
      </c>
      <c r="D212" s="32">
        <f t="shared" si="9"/>
        <v>1</v>
      </c>
      <c r="E212" s="33">
        <f t="shared" si="10"/>
        <v>0</v>
      </c>
      <c r="F212" s="33">
        <f t="shared" si="11"/>
        <v>0</v>
      </c>
    </row>
    <row r="213" spans="1:6" x14ac:dyDescent="0.25">
      <c r="A213" s="1" t="s">
        <v>224</v>
      </c>
      <c r="B213" s="31">
        <v>584</v>
      </c>
      <c r="C213" s="31">
        <v>584</v>
      </c>
      <c r="D213" s="32">
        <f t="shared" si="9"/>
        <v>1</v>
      </c>
      <c r="E213" s="33">
        <f t="shared" si="10"/>
        <v>0</v>
      </c>
      <c r="F213" s="33">
        <f t="shared" si="11"/>
        <v>0</v>
      </c>
    </row>
    <row r="214" spans="1:6" x14ac:dyDescent="0.25">
      <c r="A214" s="1" t="s">
        <v>225</v>
      </c>
      <c r="B214" s="31">
        <v>679</v>
      </c>
      <c r="C214" s="31">
        <v>679</v>
      </c>
      <c r="D214" s="32">
        <f t="shared" si="9"/>
        <v>1</v>
      </c>
      <c r="E214" s="33">
        <f t="shared" si="10"/>
        <v>0</v>
      </c>
      <c r="F214" s="33">
        <f t="shared" si="11"/>
        <v>0</v>
      </c>
    </row>
    <row r="215" spans="1:6" x14ac:dyDescent="0.25">
      <c r="A215" s="1" t="s">
        <v>226</v>
      </c>
      <c r="B215" s="31">
        <v>590</v>
      </c>
      <c r="C215" s="31">
        <v>590</v>
      </c>
      <c r="D215" s="32">
        <f t="shared" si="9"/>
        <v>1</v>
      </c>
      <c r="E215" s="33">
        <f t="shared" si="10"/>
        <v>0</v>
      </c>
      <c r="F215" s="33">
        <f t="shared" si="11"/>
        <v>0</v>
      </c>
    </row>
    <row r="216" spans="1:6" x14ac:dyDescent="0.25">
      <c r="A216" s="1" t="s">
        <v>227</v>
      </c>
      <c r="B216" s="31">
        <v>725</v>
      </c>
      <c r="C216" s="31">
        <v>690</v>
      </c>
      <c r="D216" s="32">
        <f t="shared" si="9"/>
        <v>0.9517241379310345</v>
      </c>
      <c r="E216" s="33">
        <f t="shared" si="10"/>
        <v>35</v>
      </c>
      <c r="F216" s="33">
        <f t="shared" si="11"/>
        <v>4.8275862068965516</v>
      </c>
    </row>
    <row r="217" spans="1:6" x14ac:dyDescent="0.25">
      <c r="A217" s="1" t="s">
        <v>228</v>
      </c>
      <c r="B217" s="31">
        <v>843</v>
      </c>
      <c r="C217" s="31">
        <v>843</v>
      </c>
      <c r="D217" s="32">
        <f t="shared" si="9"/>
        <v>1</v>
      </c>
      <c r="E217" s="33">
        <f t="shared" si="10"/>
        <v>0</v>
      </c>
      <c r="F217" s="33">
        <f t="shared" si="11"/>
        <v>0</v>
      </c>
    </row>
    <row r="218" spans="1:6" x14ac:dyDescent="0.25">
      <c r="A218" s="1" t="s">
        <v>229</v>
      </c>
      <c r="B218" s="31">
        <v>891.33333333333303</v>
      </c>
      <c r="C218" s="31">
        <v>803.66666666666697</v>
      </c>
      <c r="D218" s="32">
        <f t="shared" si="9"/>
        <v>0.9016454749439049</v>
      </c>
      <c r="E218" s="33">
        <f t="shared" si="10"/>
        <v>87.66666666666606</v>
      </c>
      <c r="F218" s="33">
        <f t="shared" si="11"/>
        <v>9.8354525056095081</v>
      </c>
    </row>
    <row r="219" spans="1:6" x14ac:dyDescent="0.25">
      <c r="A219" s="1" t="s">
        <v>230</v>
      </c>
      <c r="B219" s="31">
        <v>1296.6666666666699</v>
      </c>
      <c r="C219" s="31">
        <v>841.33333333333303</v>
      </c>
      <c r="D219" s="32">
        <f t="shared" si="9"/>
        <v>0.64884318766066651</v>
      </c>
      <c r="E219" s="33">
        <f t="shared" si="10"/>
        <v>455.3333333333369</v>
      </c>
      <c r="F219" s="33">
        <f t="shared" si="11"/>
        <v>35.115681233933351</v>
      </c>
    </row>
    <row r="220" spans="1:6" x14ac:dyDescent="0.25">
      <c r="A220" s="1" t="s">
        <v>231</v>
      </c>
      <c r="B220" s="31">
        <v>1418</v>
      </c>
      <c r="C220" s="31">
        <v>928.5</v>
      </c>
      <c r="D220" s="32">
        <f t="shared" si="9"/>
        <v>0.6547954866008463</v>
      </c>
      <c r="E220" s="33">
        <f t="shared" si="10"/>
        <v>489.5</v>
      </c>
      <c r="F220" s="33">
        <f t="shared" si="11"/>
        <v>34.520451339915375</v>
      </c>
    </row>
    <row r="221" spans="1:6" x14ac:dyDescent="0.25">
      <c r="A221" s="1" t="s">
        <v>232</v>
      </c>
      <c r="B221" s="31">
        <v>856.66666666666697</v>
      </c>
      <c r="C221" s="31">
        <v>740.33333333333303</v>
      </c>
      <c r="D221" s="32">
        <f t="shared" si="9"/>
        <v>0.86420233463034957</v>
      </c>
      <c r="E221" s="33">
        <f t="shared" si="10"/>
        <v>116.33333333333394</v>
      </c>
      <c r="F221" s="33">
        <f t="shared" si="11"/>
        <v>13.579766536965046</v>
      </c>
    </row>
    <row r="222" spans="1:6" x14ac:dyDescent="0.25">
      <c r="A222" s="1" t="s">
        <v>233</v>
      </c>
      <c r="B222" s="31">
        <v>1692</v>
      </c>
      <c r="C222" s="31">
        <v>1122.5</v>
      </c>
      <c r="D222" s="32">
        <f t="shared" si="9"/>
        <v>0.66341607565011818</v>
      </c>
      <c r="E222" s="33">
        <f t="shared" si="10"/>
        <v>569.5</v>
      </c>
      <c r="F222" s="33">
        <f t="shared" si="11"/>
        <v>33.65839243498818</v>
      </c>
    </row>
    <row r="223" spans="1:6" x14ac:dyDescent="0.25">
      <c r="A223" s="1" t="s">
        <v>234</v>
      </c>
      <c r="B223" s="31">
        <v>506</v>
      </c>
      <c r="C223" s="31">
        <v>506</v>
      </c>
      <c r="D223" s="32">
        <f t="shared" si="9"/>
        <v>1</v>
      </c>
      <c r="E223" s="33">
        <f t="shared" si="10"/>
        <v>0</v>
      </c>
      <c r="F223" s="33">
        <f t="shared" si="11"/>
        <v>0</v>
      </c>
    </row>
    <row r="224" spans="1:6" x14ac:dyDescent="0.25">
      <c r="A224" s="1" t="s">
        <v>235</v>
      </c>
      <c r="B224" s="31">
        <v>869</v>
      </c>
      <c r="C224" s="31">
        <v>777</v>
      </c>
      <c r="D224" s="32">
        <f t="shared" si="9"/>
        <v>0.89413118527042579</v>
      </c>
      <c r="E224" s="33">
        <f t="shared" si="10"/>
        <v>92</v>
      </c>
      <c r="F224" s="33">
        <f t="shared" si="11"/>
        <v>10.586881472957423</v>
      </c>
    </row>
    <row r="225" spans="1:6" x14ac:dyDescent="0.25">
      <c r="A225" s="1" t="s">
        <v>236</v>
      </c>
      <c r="B225" s="31">
        <v>785</v>
      </c>
      <c r="C225" s="31">
        <v>768.5</v>
      </c>
      <c r="D225" s="32">
        <f t="shared" si="9"/>
        <v>0.97898089171974523</v>
      </c>
      <c r="E225" s="33">
        <f t="shared" si="10"/>
        <v>16.5</v>
      </c>
      <c r="F225" s="33">
        <f t="shared" si="11"/>
        <v>2.1019108280254777</v>
      </c>
    </row>
    <row r="226" spans="1:6" x14ac:dyDescent="0.25">
      <c r="A226" s="1" t="s">
        <v>237</v>
      </c>
      <c r="B226" s="31">
        <v>469.33333333333297</v>
      </c>
      <c r="C226" s="31">
        <v>356.66666666666703</v>
      </c>
      <c r="D226" s="32">
        <f t="shared" si="9"/>
        <v>0.75994318181818321</v>
      </c>
      <c r="E226" s="33">
        <f t="shared" si="10"/>
        <v>112.66666666666595</v>
      </c>
      <c r="F226" s="33">
        <f t="shared" si="11"/>
        <v>24.005681818181685</v>
      </c>
    </row>
    <row r="227" spans="1:6" x14ac:dyDescent="0.25">
      <c r="A227" s="1" t="s">
        <v>238</v>
      </c>
      <c r="B227" s="31">
        <v>661</v>
      </c>
      <c r="C227" s="31">
        <v>562</v>
      </c>
      <c r="D227" s="32">
        <f t="shared" si="9"/>
        <v>0.85022692889561269</v>
      </c>
      <c r="E227" s="33">
        <f t="shared" si="10"/>
        <v>99</v>
      </c>
      <c r="F227" s="33">
        <f t="shared" si="11"/>
        <v>14.977307110438728</v>
      </c>
    </row>
    <row r="228" spans="1:6" x14ac:dyDescent="0.25">
      <c r="A228" s="1" t="s">
        <v>239</v>
      </c>
      <c r="B228" s="31">
        <v>525</v>
      </c>
      <c r="C228" s="31">
        <v>376</v>
      </c>
      <c r="D228" s="32">
        <f t="shared" si="9"/>
        <v>0.71619047619047616</v>
      </c>
      <c r="E228" s="33">
        <f t="shared" si="10"/>
        <v>149</v>
      </c>
      <c r="F228" s="33">
        <f t="shared" si="11"/>
        <v>28.38095238095238</v>
      </c>
    </row>
    <row r="229" spans="1:6" x14ac:dyDescent="0.25">
      <c r="A229" s="1" t="s">
        <v>240</v>
      </c>
      <c r="B229" s="31">
        <v>593.33333333333303</v>
      </c>
      <c r="C229" s="31">
        <v>551.16666666666697</v>
      </c>
      <c r="D229" s="32">
        <f t="shared" si="9"/>
        <v>0.92893258426966385</v>
      </c>
      <c r="E229" s="33">
        <f t="shared" si="10"/>
        <v>42.16666666666606</v>
      </c>
      <c r="F229" s="33">
        <f t="shared" si="11"/>
        <v>7.1067415730336094</v>
      </c>
    </row>
    <row r="230" spans="1:6" x14ac:dyDescent="0.25">
      <c r="A230" s="1" t="s">
        <v>241</v>
      </c>
      <c r="B230" s="31">
        <v>442.66666666666703</v>
      </c>
      <c r="C230" s="31">
        <v>374.33333333333297</v>
      </c>
      <c r="D230" s="32">
        <f t="shared" si="9"/>
        <v>0.84563253012048045</v>
      </c>
      <c r="E230" s="33">
        <f t="shared" si="10"/>
        <v>68.333333333334053</v>
      </c>
      <c r="F230" s="33">
        <f t="shared" si="11"/>
        <v>15.436746987951958</v>
      </c>
    </row>
    <row r="231" spans="1:6" x14ac:dyDescent="0.25">
      <c r="A231" s="1" t="s">
        <v>242</v>
      </c>
      <c r="B231" s="31">
        <v>414.33333333333297</v>
      </c>
      <c r="C231" s="31">
        <v>350.66666666666703</v>
      </c>
      <c r="D231" s="32">
        <f t="shared" si="9"/>
        <v>0.84633950120675949</v>
      </c>
      <c r="E231" s="33">
        <f t="shared" si="10"/>
        <v>63.666666666665947</v>
      </c>
      <c r="F231" s="33">
        <f t="shared" si="11"/>
        <v>15.366049879324056</v>
      </c>
    </row>
    <row r="232" spans="1:6" x14ac:dyDescent="0.25">
      <c r="A232" s="1" t="s">
        <v>243</v>
      </c>
      <c r="B232" s="31">
        <v>671</v>
      </c>
      <c r="C232" s="31">
        <v>517.5</v>
      </c>
      <c r="D232" s="32">
        <f t="shared" si="9"/>
        <v>0.77123695976154993</v>
      </c>
      <c r="E232" s="33">
        <f t="shared" si="10"/>
        <v>153.5</v>
      </c>
      <c r="F232" s="33">
        <f t="shared" si="11"/>
        <v>22.876304023845005</v>
      </c>
    </row>
    <row r="233" spans="1:6" x14ac:dyDescent="0.25">
      <c r="A233" s="1" t="s">
        <v>244</v>
      </c>
      <c r="B233" s="31">
        <v>511.66666666666703</v>
      </c>
      <c r="C233" s="31">
        <v>344.33333333333297</v>
      </c>
      <c r="D233" s="32">
        <f t="shared" si="9"/>
        <v>0.67296416938110637</v>
      </c>
      <c r="E233" s="33">
        <f t="shared" si="10"/>
        <v>167.33333333333405</v>
      </c>
      <c r="F233" s="33">
        <f t="shared" si="11"/>
        <v>32.703583061889368</v>
      </c>
    </row>
    <row r="234" spans="1:6" x14ac:dyDescent="0.25">
      <c r="A234" s="1" t="s">
        <v>245</v>
      </c>
      <c r="B234" s="31">
        <v>429.66666666666703</v>
      </c>
      <c r="C234" s="31">
        <v>365.33333333333297</v>
      </c>
      <c r="D234" s="32">
        <f t="shared" si="9"/>
        <v>0.85027152831652286</v>
      </c>
      <c r="E234" s="33">
        <f t="shared" si="10"/>
        <v>64.333333333334053</v>
      </c>
      <c r="F234" s="33">
        <f t="shared" si="11"/>
        <v>14.972847168347711</v>
      </c>
    </row>
    <row r="235" spans="1:6" x14ac:dyDescent="0.25">
      <c r="A235" s="1" t="s">
        <v>246</v>
      </c>
      <c r="B235" s="31">
        <v>596.33333333333303</v>
      </c>
      <c r="C235" s="31">
        <v>358.16666666666703</v>
      </c>
      <c r="D235" s="32">
        <f t="shared" si="9"/>
        <v>0.60061486864170022</v>
      </c>
      <c r="E235" s="33">
        <f t="shared" si="10"/>
        <v>238.166666666666</v>
      </c>
      <c r="F235" s="33">
        <f t="shared" si="11"/>
        <v>39.938513135829986</v>
      </c>
    </row>
    <row r="236" spans="1:6" x14ac:dyDescent="0.25">
      <c r="A236" s="1" t="s">
        <v>247</v>
      </c>
      <c r="B236" s="31">
        <v>741</v>
      </c>
      <c r="C236" s="31">
        <v>448.5</v>
      </c>
      <c r="D236" s="32">
        <f t="shared" si="9"/>
        <v>0.60526315789473684</v>
      </c>
      <c r="E236" s="33">
        <f t="shared" si="10"/>
        <v>292.5</v>
      </c>
      <c r="F236" s="33">
        <f t="shared" si="11"/>
        <v>39.473684210526315</v>
      </c>
    </row>
    <row r="237" spans="1:6" x14ac:dyDescent="0.25">
      <c r="A237" s="1" t="s">
        <v>248</v>
      </c>
      <c r="B237" s="31">
        <v>782.33333333333303</v>
      </c>
      <c r="C237" s="31">
        <v>527.66666666666697</v>
      </c>
      <c r="D237" s="32">
        <f t="shared" si="9"/>
        <v>0.67447805709416342</v>
      </c>
      <c r="E237" s="33">
        <f t="shared" si="10"/>
        <v>254.66666666666606</v>
      </c>
      <c r="F237" s="33">
        <f t="shared" si="11"/>
        <v>32.552194290583657</v>
      </c>
    </row>
    <row r="238" spans="1:6" x14ac:dyDescent="0.25">
      <c r="A238" s="1" t="s">
        <v>249</v>
      </c>
      <c r="B238" s="31">
        <v>536.66666666666697</v>
      </c>
      <c r="C238" s="31">
        <v>488.83333333333297</v>
      </c>
      <c r="D238" s="32">
        <f t="shared" si="9"/>
        <v>0.91086956521739015</v>
      </c>
      <c r="E238" s="33">
        <f t="shared" si="10"/>
        <v>47.833333333333997</v>
      </c>
      <c r="F238" s="33">
        <f t="shared" si="11"/>
        <v>8.9130434782609882</v>
      </c>
    </row>
    <row r="239" spans="1:6" x14ac:dyDescent="0.25">
      <c r="A239" s="1" t="s">
        <v>250</v>
      </c>
      <c r="B239" s="31">
        <v>450.66666666666703</v>
      </c>
      <c r="C239" s="31">
        <v>431.83333333333297</v>
      </c>
      <c r="D239" s="32">
        <f t="shared" si="9"/>
        <v>0.95821005917159607</v>
      </c>
      <c r="E239" s="33">
        <f t="shared" si="10"/>
        <v>18.833333333334053</v>
      </c>
      <c r="F239" s="33">
        <f t="shared" si="11"/>
        <v>4.1789940828403935</v>
      </c>
    </row>
    <row r="240" spans="1:6" x14ac:dyDescent="0.25">
      <c r="A240" s="1" t="s">
        <v>251</v>
      </c>
      <c r="B240" s="31">
        <v>616.66666666666697</v>
      </c>
      <c r="C240" s="31">
        <v>443.33333333333297</v>
      </c>
      <c r="D240" s="32">
        <f t="shared" si="9"/>
        <v>0.71891891891891802</v>
      </c>
      <c r="E240" s="33">
        <f t="shared" si="10"/>
        <v>173.333333333334</v>
      </c>
      <c r="F240" s="33">
        <f t="shared" si="11"/>
        <v>28.108108108108205</v>
      </c>
    </row>
    <row r="241" spans="1:6" x14ac:dyDescent="0.25">
      <c r="A241" s="1" t="s">
        <v>252</v>
      </c>
      <c r="B241" s="31">
        <v>907</v>
      </c>
      <c r="C241" s="31">
        <v>859.5</v>
      </c>
      <c r="D241" s="32">
        <f t="shared" si="9"/>
        <v>0.94762954796030874</v>
      </c>
      <c r="E241" s="33">
        <f t="shared" si="10"/>
        <v>47.5</v>
      </c>
      <c r="F241" s="33">
        <f t="shared" si="11"/>
        <v>5.2370452039691289</v>
      </c>
    </row>
    <row r="242" spans="1:6" x14ac:dyDescent="0.25">
      <c r="A242" s="1" t="s">
        <v>253</v>
      </c>
      <c r="B242" s="31">
        <v>837</v>
      </c>
      <c r="C242" s="31">
        <v>720</v>
      </c>
      <c r="D242" s="32">
        <f t="shared" si="9"/>
        <v>0.86021505376344087</v>
      </c>
      <c r="E242" s="33">
        <f t="shared" si="10"/>
        <v>117</v>
      </c>
      <c r="F242" s="33">
        <f t="shared" si="11"/>
        <v>13.978494623655912</v>
      </c>
    </row>
    <row r="243" spans="1:6" x14ac:dyDescent="0.25">
      <c r="A243" s="1" t="s">
        <v>254</v>
      </c>
      <c r="B243" s="31">
        <v>795.33333333333303</v>
      </c>
      <c r="C243" s="31">
        <v>732.16666666666697</v>
      </c>
      <c r="D243" s="32">
        <f t="shared" si="9"/>
        <v>0.92057837384744412</v>
      </c>
      <c r="E243" s="33">
        <f t="shared" si="10"/>
        <v>63.16666666666606</v>
      </c>
      <c r="F243" s="33">
        <f t="shared" si="11"/>
        <v>7.9421626152555849</v>
      </c>
    </row>
    <row r="244" spans="1:6" x14ac:dyDescent="0.25">
      <c r="A244" s="1" t="s">
        <v>255</v>
      </c>
      <c r="B244" s="31">
        <v>873</v>
      </c>
      <c r="C244" s="31">
        <v>843.5</v>
      </c>
      <c r="D244" s="32">
        <f t="shared" si="9"/>
        <v>0.96620847651775488</v>
      </c>
      <c r="E244" s="33">
        <f t="shared" si="10"/>
        <v>29.5</v>
      </c>
      <c r="F244" s="33">
        <f t="shared" si="11"/>
        <v>3.3791523482245132</v>
      </c>
    </row>
    <row r="245" spans="1:6" x14ac:dyDescent="0.25">
      <c r="A245" s="1" t="s">
        <v>256</v>
      </c>
      <c r="B245" s="31">
        <v>571.66666666666697</v>
      </c>
      <c r="C245" s="31">
        <v>439.83333333333297</v>
      </c>
      <c r="D245" s="32">
        <f t="shared" si="9"/>
        <v>0.76938775510203983</v>
      </c>
      <c r="E245" s="33">
        <f t="shared" si="10"/>
        <v>131.833333333334</v>
      </c>
      <c r="F245" s="33">
        <f t="shared" si="11"/>
        <v>23.061224489796022</v>
      </c>
    </row>
    <row r="246" spans="1:6" x14ac:dyDescent="0.25">
      <c r="A246" s="1" t="s">
        <v>257</v>
      </c>
      <c r="B246" s="31">
        <v>1111.6666666666699</v>
      </c>
      <c r="C246" s="31">
        <v>900.33333333333303</v>
      </c>
      <c r="D246" s="32">
        <f t="shared" si="9"/>
        <v>0.80989505247376048</v>
      </c>
      <c r="E246" s="33">
        <f t="shared" si="10"/>
        <v>211.3333333333369</v>
      </c>
      <c r="F246" s="33">
        <f t="shared" si="11"/>
        <v>19.010494752623952</v>
      </c>
    </row>
    <row r="247" spans="1:6" x14ac:dyDescent="0.25">
      <c r="A247" s="1" t="s">
        <v>258</v>
      </c>
      <c r="B247" s="31">
        <v>440</v>
      </c>
      <c r="C247" s="31">
        <v>440</v>
      </c>
      <c r="D247" s="32">
        <f t="shared" si="9"/>
        <v>1</v>
      </c>
      <c r="E247" s="33">
        <f t="shared" si="10"/>
        <v>0</v>
      </c>
      <c r="F247" s="33">
        <f t="shared" si="11"/>
        <v>0</v>
      </c>
    </row>
    <row r="248" spans="1:6" x14ac:dyDescent="0.25">
      <c r="A248" s="1" t="s">
        <v>259</v>
      </c>
      <c r="B248" s="31">
        <v>942.66666666666697</v>
      </c>
      <c r="C248" s="31">
        <v>556.83333333333303</v>
      </c>
      <c r="D248" s="32">
        <f t="shared" si="9"/>
        <v>0.59070014144271521</v>
      </c>
      <c r="E248" s="33">
        <f t="shared" si="10"/>
        <v>385.83333333333394</v>
      </c>
      <c r="F248" s="33">
        <f t="shared" si="11"/>
        <v>40.929985855728482</v>
      </c>
    </row>
    <row r="249" spans="1:6" x14ac:dyDescent="0.25">
      <c r="A249" s="1" t="s">
        <v>260</v>
      </c>
      <c r="B249" s="31">
        <v>604</v>
      </c>
      <c r="C249" s="31">
        <v>584</v>
      </c>
      <c r="D249" s="32">
        <f t="shared" si="9"/>
        <v>0.9668874172185431</v>
      </c>
      <c r="E249" s="33">
        <f t="shared" si="10"/>
        <v>20</v>
      </c>
      <c r="F249" s="33">
        <f t="shared" si="11"/>
        <v>3.3112582781456954</v>
      </c>
    </row>
    <row r="250" spans="1:6" x14ac:dyDescent="0.25">
      <c r="A250" s="1" t="s">
        <v>261</v>
      </c>
      <c r="B250" s="31">
        <v>750.33333333333303</v>
      </c>
      <c r="C250" s="31">
        <v>568.16666666666697</v>
      </c>
      <c r="D250" s="32">
        <f t="shared" si="9"/>
        <v>0.75721901377165779</v>
      </c>
      <c r="E250" s="33">
        <f t="shared" si="10"/>
        <v>182.16666666666606</v>
      </c>
      <c r="F250" s="33">
        <f t="shared" si="11"/>
        <v>24.278098622834225</v>
      </c>
    </row>
    <row r="251" spans="1:6" x14ac:dyDescent="0.25">
      <c r="A251" s="1" t="s">
        <v>262</v>
      </c>
      <c r="B251" s="31">
        <v>956.33333333333303</v>
      </c>
      <c r="C251" s="31">
        <v>802.16666666666697</v>
      </c>
      <c r="D251" s="32">
        <f t="shared" si="9"/>
        <v>0.83879400487974964</v>
      </c>
      <c r="E251" s="33">
        <f t="shared" si="10"/>
        <v>154.16666666666606</v>
      </c>
      <c r="F251" s="33">
        <f t="shared" si="11"/>
        <v>16.120599512025038</v>
      </c>
    </row>
    <row r="252" spans="1:6" x14ac:dyDescent="0.25">
      <c r="A252" s="1" t="s">
        <v>263</v>
      </c>
      <c r="B252" s="31">
        <v>1210</v>
      </c>
      <c r="C252" s="31">
        <v>1106.5</v>
      </c>
      <c r="D252" s="32">
        <f t="shared" si="9"/>
        <v>0.9144628099173554</v>
      </c>
      <c r="E252" s="33">
        <f t="shared" si="10"/>
        <v>103.5</v>
      </c>
      <c r="F252" s="33">
        <f t="shared" si="11"/>
        <v>8.5537190082644621</v>
      </c>
    </row>
    <row r="253" spans="1:6" x14ac:dyDescent="0.25">
      <c r="A253" s="1" t="s">
        <v>264</v>
      </c>
      <c r="B253" s="31">
        <v>763</v>
      </c>
      <c r="C253" s="31">
        <v>675</v>
      </c>
      <c r="D253" s="32">
        <f t="shared" si="9"/>
        <v>0.88466579292267367</v>
      </c>
      <c r="E253" s="33">
        <f t="shared" si="10"/>
        <v>88</v>
      </c>
      <c r="F253" s="33">
        <f t="shared" si="11"/>
        <v>11.533420707732635</v>
      </c>
    </row>
    <row r="254" spans="1:6" x14ac:dyDescent="0.25">
      <c r="A254" s="1" t="s">
        <v>265</v>
      </c>
      <c r="B254" s="31">
        <v>1530</v>
      </c>
      <c r="C254" s="31">
        <v>1197.5</v>
      </c>
      <c r="D254" s="32">
        <f t="shared" si="9"/>
        <v>0.7826797385620915</v>
      </c>
      <c r="E254" s="33">
        <f t="shared" si="10"/>
        <v>332.5</v>
      </c>
      <c r="F254" s="33">
        <f t="shared" si="11"/>
        <v>21.732026143790851</v>
      </c>
    </row>
    <row r="255" spans="1:6" x14ac:dyDescent="0.25">
      <c r="A255" s="1" t="s">
        <v>266</v>
      </c>
      <c r="B255" s="31">
        <v>638.33333333333303</v>
      </c>
      <c r="C255" s="31">
        <v>518.16666666666697</v>
      </c>
      <c r="D255" s="32">
        <f t="shared" si="9"/>
        <v>0.81174934725848646</v>
      </c>
      <c r="E255" s="33">
        <f t="shared" si="10"/>
        <v>120.16666666666606</v>
      </c>
      <c r="F255" s="33">
        <f t="shared" si="11"/>
        <v>18.825065274151349</v>
      </c>
    </row>
    <row r="256" spans="1:6" x14ac:dyDescent="0.25">
      <c r="A256" s="1" t="s">
        <v>267</v>
      </c>
      <c r="B256" s="31">
        <v>842</v>
      </c>
      <c r="C256" s="31">
        <v>836.5</v>
      </c>
      <c r="D256" s="32">
        <f t="shared" si="9"/>
        <v>0.99346793349168649</v>
      </c>
      <c r="E256" s="33">
        <f t="shared" si="10"/>
        <v>5.5</v>
      </c>
      <c r="F256" s="33">
        <f t="shared" si="11"/>
        <v>0.65320665083135387</v>
      </c>
    </row>
    <row r="257" spans="1:6" x14ac:dyDescent="0.25">
      <c r="A257" s="1" t="s">
        <v>268</v>
      </c>
      <c r="B257" s="31">
        <v>1136</v>
      </c>
      <c r="C257" s="31">
        <v>1136</v>
      </c>
      <c r="D257" s="32">
        <f t="shared" si="9"/>
        <v>1</v>
      </c>
      <c r="E257" s="33">
        <f t="shared" si="10"/>
        <v>0</v>
      </c>
      <c r="F257" s="33">
        <f t="shared" si="11"/>
        <v>0</v>
      </c>
    </row>
    <row r="258" spans="1:6" x14ac:dyDescent="0.25">
      <c r="A258" s="1" t="s">
        <v>269</v>
      </c>
      <c r="B258" s="31">
        <v>853.33333333333303</v>
      </c>
      <c r="C258" s="31">
        <v>784.66666666666697</v>
      </c>
      <c r="D258" s="32">
        <f t="shared" si="9"/>
        <v>0.91953125000000069</v>
      </c>
      <c r="E258" s="33">
        <f t="shared" si="10"/>
        <v>68.66666666666606</v>
      </c>
      <c r="F258" s="33">
        <f t="shared" si="11"/>
        <v>8.0468749999999307</v>
      </c>
    </row>
    <row r="259" spans="1:6" x14ac:dyDescent="0.25">
      <c r="A259" s="1" t="s">
        <v>270</v>
      </c>
      <c r="B259" s="31">
        <v>1311.6666666666699</v>
      </c>
      <c r="C259" s="31">
        <v>1194.8333333333301</v>
      </c>
      <c r="D259" s="32">
        <f t="shared" ref="D259:D322" si="12">C259/B259</f>
        <v>0.91092757306225702</v>
      </c>
      <c r="E259" s="33">
        <f t="shared" ref="E259:E322" si="13">B259-C259</f>
        <v>116.83333333333985</v>
      </c>
      <c r="F259" s="33">
        <f t="shared" ref="F259:F322" si="14">(E259/B259)*100</f>
        <v>8.9072426937742986</v>
      </c>
    </row>
    <row r="260" spans="1:6" x14ac:dyDescent="0.25">
      <c r="A260" s="1" t="s">
        <v>271</v>
      </c>
      <c r="B260" s="31">
        <v>783.66666666666697</v>
      </c>
      <c r="C260" s="31">
        <v>749.83333333333303</v>
      </c>
      <c r="D260" s="32">
        <f t="shared" si="12"/>
        <v>0.95682688217779588</v>
      </c>
      <c r="E260" s="33">
        <f t="shared" si="13"/>
        <v>33.83333333333394</v>
      </c>
      <c r="F260" s="33">
        <f t="shared" si="14"/>
        <v>4.3173117822204077</v>
      </c>
    </row>
    <row r="261" spans="1:6" x14ac:dyDescent="0.25">
      <c r="A261" s="1" t="s">
        <v>272</v>
      </c>
      <c r="B261" s="31">
        <v>840</v>
      </c>
      <c r="C261" s="31">
        <v>750</v>
      </c>
      <c r="D261" s="32">
        <f t="shared" si="12"/>
        <v>0.8928571428571429</v>
      </c>
      <c r="E261" s="33">
        <f t="shared" si="13"/>
        <v>90</v>
      </c>
      <c r="F261" s="33">
        <f t="shared" si="14"/>
        <v>10.714285714285714</v>
      </c>
    </row>
    <row r="262" spans="1:6" x14ac:dyDescent="0.25">
      <c r="A262" s="1" t="s">
        <v>273</v>
      </c>
      <c r="B262" s="31">
        <v>1089.3333333333301</v>
      </c>
      <c r="C262" s="31">
        <v>786.16666666666697</v>
      </c>
      <c r="D262" s="32">
        <f t="shared" si="12"/>
        <v>0.72169522643819095</v>
      </c>
      <c r="E262" s="33">
        <f t="shared" si="13"/>
        <v>303.1666666666631</v>
      </c>
      <c r="F262" s="33">
        <f t="shared" si="14"/>
        <v>27.830477356180904</v>
      </c>
    </row>
    <row r="263" spans="1:6" x14ac:dyDescent="0.25">
      <c r="A263" s="1" t="s">
        <v>274</v>
      </c>
      <c r="B263" s="31">
        <v>884</v>
      </c>
      <c r="C263" s="31">
        <v>760.5</v>
      </c>
      <c r="D263" s="32">
        <f t="shared" si="12"/>
        <v>0.86029411764705888</v>
      </c>
      <c r="E263" s="33">
        <f t="shared" si="13"/>
        <v>123.5</v>
      </c>
      <c r="F263" s="33">
        <f t="shared" si="14"/>
        <v>13.970588235294118</v>
      </c>
    </row>
    <row r="264" spans="1:6" x14ac:dyDescent="0.25">
      <c r="A264" s="1" t="s">
        <v>275</v>
      </c>
      <c r="B264" s="31">
        <v>444</v>
      </c>
      <c r="C264" s="31">
        <v>444</v>
      </c>
      <c r="D264" s="32">
        <f t="shared" si="12"/>
        <v>1</v>
      </c>
      <c r="E264" s="33">
        <f t="shared" si="13"/>
        <v>0</v>
      </c>
      <c r="F264" s="33">
        <f t="shared" si="14"/>
        <v>0</v>
      </c>
    </row>
    <row r="265" spans="1:6" x14ac:dyDescent="0.25">
      <c r="A265" s="1" t="s">
        <v>276</v>
      </c>
      <c r="B265" s="31">
        <v>1545.6666666666699</v>
      </c>
      <c r="C265" s="31">
        <v>1027.3333333333301</v>
      </c>
      <c r="D265" s="32">
        <f t="shared" si="12"/>
        <v>0.66465387103730511</v>
      </c>
      <c r="E265" s="33">
        <f t="shared" si="13"/>
        <v>518.33333333333985</v>
      </c>
      <c r="F265" s="33">
        <f t="shared" si="14"/>
        <v>33.534612896269486</v>
      </c>
    </row>
    <row r="266" spans="1:6" x14ac:dyDescent="0.25">
      <c r="A266" s="1" t="s">
        <v>277</v>
      </c>
      <c r="B266" s="31">
        <v>837.66666666666697</v>
      </c>
      <c r="C266" s="31">
        <v>743.33333333333303</v>
      </c>
      <c r="D266" s="32">
        <f t="shared" si="12"/>
        <v>0.88738559490648561</v>
      </c>
      <c r="E266" s="33">
        <f t="shared" si="13"/>
        <v>94.33333333333394</v>
      </c>
      <c r="F266" s="33">
        <f t="shared" si="14"/>
        <v>11.261440509351441</v>
      </c>
    </row>
    <row r="267" spans="1:6" x14ac:dyDescent="0.25">
      <c r="A267" s="1" t="s">
        <v>278</v>
      </c>
      <c r="B267" s="31">
        <v>747.66666666666697</v>
      </c>
      <c r="C267" s="31">
        <v>617.33333333333303</v>
      </c>
      <c r="D267" s="32">
        <f t="shared" si="12"/>
        <v>0.82567989300044509</v>
      </c>
      <c r="E267" s="33">
        <f t="shared" si="13"/>
        <v>130.33333333333394</v>
      </c>
      <c r="F267" s="33">
        <f t="shared" si="14"/>
        <v>17.432010699955491</v>
      </c>
    </row>
    <row r="268" spans="1:6" x14ac:dyDescent="0.25">
      <c r="A268" s="1" t="s">
        <v>279</v>
      </c>
      <c r="B268" s="31">
        <v>595</v>
      </c>
      <c r="C268" s="31">
        <v>565</v>
      </c>
      <c r="D268" s="32">
        <f t="shared" si="12"/>
        <v>0.94957983193277307</v>
      </c>
      <c r="E268" s="33">
        <f t="shared" si="13"/>
        <v>30</v>
      </c>
      <c r="F268" s="33">
        <f t="shared" si="14"/>
        <v>5.0420168067226889</v>
      </c>
    </row>
    <row r="269" spans="1:6" x14ac:dyDescent="0.25">
      <c r="A269" s="1" t="s">
        <v>280</v>
      </c>
      <c r="B269" s="31">
        <v>735.33333333333303</v>
      </c>
      <c r="C269" s="31">
        <v>646.16666666666697</v>
      </c>
      <c r="D269" s="32">
        <f t="shared" si="12"/>
        <v>0.87873980054397172</v>
      </c>
      <c r="E269" s="33">
        <f t="shared" si="13"/>
        <v>89.16666666666606</v>
      </c>
      <c r="F269" s="33">
        <f t="shared" si="14"/>
        <v>12.126019945602824</v>
      </c>
    </row>
    <row r="270" spans="1:6" x14ac:dyDescent="0.25">
      <c r="A270" s="1" t="s">
        <v>281</v>
      </c>
      <c r="B270" s="31">
        <v>654.33333333333303</v>
      </c>
      <c r="C270" s="31">
        <v>646.16666666666697</v>
      </c>
      <c r="D270" s="32">
        <f t="shared" si="12"/>
        <v>0.98751910341314408</v>
      </c>
      <c r="E270" s="33">
        <f t="shared" si="13"/>
        <v>8.1666666666660603</v>
      </c>
      <c r="F270" s="33">
        <f t="shared" si="14"/>
        <v>1.248089658685593</v>
      </c>
    </row>
    <row r="271" spans="1:6" x14ac:dyDescent="0.25">
      <c r="A271" s="1" t="s">
        <v>282</v>
      </c>
      <c r="B271" s="31">
        <v>659</v>
      </c>
      <c r="C271" s="31">
        <v>598.5</v>
      </c>
      <c r="D271" s="32">
        <f t="shared" si="12"/>
        <v>0.90819423368740515</v>
      </c>
      <c r="E271" s="33">
        <f t="shared" si="13"/>
        <v>60.5</v>
      </c>
      <c r="F271" s="33">
        <f t="shared" si="14"/>
        <v>9.1805766312594841</v>
      </c>
    </row>
    <row r="272" spans="1:6" x14ac:dyDescent="0.25">
      <c r="A272" s="1" t="s">
        <v>283</v>
      </c>
      <c r="B272" s="31">
        <v>687</v>
      </c>
      <c r="C272" s="31">
        <v>687</v>
      </c>
      <c r="D272" s="32">
        <f t="shared" si="12"/>
        <v>1</v>
      </c>
      <c r="E272" s="33">
        <f t="shared" si="13"/>
        <v>0</v>
      </c>
      <c r="F272" s="33">
        <f t="shared" si="14"/>
        <v>0</v>
      </c>
    </row>
    <row r="273" spans="1:6" x14ac:dyDescent="0.25">
      <c r="A273" s="1" t="s">
        <v>284</v>
      </c>
      <c r="B273" s="31">
        <v>678.33333333333303</v>
      </c>
      <c r="C273" s="31">
        <v>553.16666666666697</v>
      </c>
      <c r="D273" s="32">
        <f t="shared" si="12"/>
        <v>0.81547911547911633</v>
      </c>
      <c r="E273" s="33">
        <f t="shared" si="13"/>
        <v>125.16666666666606</v>
      </c>
      <c r="F273" s="33">
        <f t="shared" si="14"/>
        <v>18.452088452088372</v>
      </c>
    </row>
    <row r="274" spans="1:6" x14ac:dyDescent="0.25">
      <c r="A274" s="1" t="s">
        <v>285</v>
      </c>
      <c r="B274" s="31">
        <v>787</v>
      </c>
      <c r="C274" s="31">
        <v>640.5</v>
      </c>
      <c r="D274" s="32">
        <f t="shared" si="12"/>
        <v>0.81385006353240152</v>
      </c>
      <c r="E274" s="33">
        <f t="shared" si="13"/>
        <v>146.5</v>
      </c>
      <c r="F274" s="33">
        <f t="shared" si="14"/>
        <v>18.614993646759849</v>
      </c>
    </row>
    <row r="275" spans="1:6" x14ac:dyDescent="0.25">
      <c r="A275" s="1" t="s">
        <v>286</v>
      </c>
      <c r="B275" s="31">
        <v>869</v>
      </c>
      <c r="C275" s="31">
        <v>752</v>
      </c>
      <c r="D275" s="32">
        <f t="shared" si="12"/>
        <v>0.86536248561565021</v>
      </c>
      <c r="E275" s="33">
        <f t="shared" si="13"/>
        <v>117</v>
      </c>
      <c r="F275" s="33">
        <f t="shared" si="14"/>
        <v>13.463751438434981</v>
      </c>
    </row>
    <row r="276" spans="1:6" x14ac:dyDescent="0.25">
      <c r="A276" s="1" t="s">
        <v>287</v>
      </c>
      <c r="B276" s="31">
        <v>736</v>
      </c>
      <c r="C276" s="31">
        <v>703.5</v>
      </c>
      <c r="D276" s="32">
        <f t="shared" si="12"/>
        <v>0.95584239130434778</v>
      </c>
      <c r="E276" s="33">
        <f t="shared" si="13"/>
        <v>32.5</v>
      </c>
      <c r="F276" s="33">
        <f t="shared" si="14"/>
        <v>4.4157608695652177</v>
      </c>
    </row>
    <row r="277" spans="1:6" x14ac:dyDescent="0.25">
      <c r="A277" s="1" t="s">
        <v>288</v>
      </c>
      <c r="B277" s="31">
        <v>853</v>
      </c>
      <c r="C277" s="31">
        <v>853</v>
      </c>
      <c r="D277" s="32">
        <f t="shared" si="12"/>
        <v>1</v>
      </c>
      <c r="E277" s="33">
        <f t="shared" si="13"/>
        <v>0</v>
      </c>
      <c r="F277" s="33">
        <f t="shared" si="14"/>
        <v>0</v>
      </c>
    </row>
    <row r="278" spans="1:6" x14ac:dyDescent="0.25">
      <c r="A278" s="1" t="s">
        <v>289</v>
      </c>
      <c r="B278" s="31">
        <v>879.33333333333303</v>
      </c>
      <c r="C278" s="31">
        <v>783.16666666666697</v>
      </c>
      <c r="D278" s="32">
        <f t="shared" si="12"/>
        <v>0.89063684609552751</v>
      </c>
      <c r="E278" s="33">
        <f t="shared" si="13"/>
        <v>96.16666666666606</v>
      </c>
      <c r="F278" s="33">
        <f t="shared" si="14"/>
        <v>10.936315390447243</v>
      </c>
    </row>
    <row r="279" spans="1:6" x14ac:dyDescent="0.25">
      <c r="A279" s="1" t="s">
        <v>290</v>
      </c>
      <c r="B279" s="31">
        <v>721.33333333333303</v>
      </c>
      <c r="C279" s="31">
        <v>594.66666666666697</v>
      </c>
      <c r="D279" s="32">
        <f t="shared" si="12"/>
        <v>0.82439926062846658</v>
      </c>
      <c r="E279" s="33">
        <f t="shared" si="13"/>
        <v>126.66666666666606</v>
      </c>
      <c r="F279" s="33">
        <f t="shared" si="14"/>
        <v>17.560073937153341</v>
      </c>
    </row>
    <row r="280" spans="1:6" x14ac:dyDescent="0.25">
      <c r="A280" s="1" t="s">
        <v>291</v>
      </c>
      <c r="B280" s="31">
        <v>735.33333333333303</v>
      </c>
      <c r="C280" s="31">
        <v>724.66666666666697</v>
      </c>
      <c r="D280" s="32">
        <f t="shared" si="12"/>
        <v>0.98549410698096185</v>
      </c>
      <c r="E280" s="33">
        <f t="shared" si="13"/>
        <v>10.66666666666606</v>
      </c>
      <c r="F280" s="33">
        <f t="shared" si="14"/>
        <v>1.4505893019038165</v>
      </c>
    </row>
    <row r="281" spans="1:6" x14ac:dyDescent="0.25">
      <c r="A281" s="1" t="s">
        <v>292</v>
      </c>
      <c r="B281" s="31">
        <v>678.33333333333303</v>
      </c>
      <c r="C281" s="31">
        <v>620.66666666666697</v>
      </c>
      <c r="D281" s="32">
        <f t="shared" si="12"/>
        <v>0.91498771498771581</v>
      </c>
      <c r="E281" s="33">
        <f t="shared" si="13"/>
        <v>57.66666666666606</v>
      </c>
      <c r="F281" s="33">
        <f t="shared" si="14"/>
        <v>8.5012285012284146</v>
      </c>
    </row>
    <row r="282" spans="1:6" x14ac:dyDescent="0.25">
      <c r="A282" s="1" t="s">
        <v>293</v>
      </c>
      <c r="B282" s="31">
        <v>975.66666666666697</v>
      </c>
      <c r="C282" s="31">
        <v>957.83333333333303</v>
      </c>
      <c r="D282" s="32">
        <f t="shared" si="12"/>
        <v>0.98172189955585865</v>
      </c>
      <c r="E282" s="33">
        <f t="shared" si="13"/>
        <v>17.83333333333394</v>
      </c>
      <c r="F282" s="33">
        <f t="shared" si="14"/>
        <v>1.8278100444141374</v>
      </c>
    </row>
    <row r="283" spans="1:6" x14ac:dyDescent="0.25">
      <c r="A283" s="1" t="s">
        <v>294</v>
      </c>
      <c r="B283" s="31">
        <v>854.66666666666697</v>
      </c>
      <c r="C283" s="31">
        <v>821.83333333333303</v>
      </c>
      <c r="D283" s="32">
        <f t="shared" si="12"/>
        <v>0.96158346333853284</v>
      </c>
      <c r="E283" s="33">
        <f t="shared" si="13"/>
        <v>32.83333333333394</v>
      </c>
      <c r="F283" s="33">
        <f t="shared" si="14"/>
        <v>3.8416536661467151</v>
      </c>
    </row>
    <row r="284" spans="1:6" x14ac:dyDescent="0.25">
      <c r="A284" s="1" t="s">
        <v>295</v>
      </c>
      <c r="B284" s="31">
        <v>840</v>
      </c>
      <c r="C284" s="31">
        <v>807.5</v>
      </c>
      <c r="D284" s="32">
        <f t="shared" si="12"/>
        <v>0.96130952380952384</v>
      </c>
      <c r="E284" s="33">
        <f t="shared" si="13"/>
        <v>32.5</v>
      </c>
      <c r="F284" s="33">
        <f t="shared" si="14"/>
        <v>3.8690476190476191</v>
      </c>
    </row>
    <row r="285" spans="1:6" x14ac:dyDescent="0.25">
      <c r="A285" s="1" t="s">
        <v>296</v>
      </c>
      <c r="B285" s="31">
        <v>855.66666666666697</v>
      </c>
      <c r="C285" s="31">
        <v>756.83333333333303</v>
      </c>
      <c r="D285" s="32">
        <f t="shared" si="12"/>
        <v>0.8844955200623289</v>
      </c>
      <c r="E285" s="33">
        <f t="shared" si="13"/>
        <v>98.83333333333394</v>
      </c>
      <c r="F285" s="33">
        <f t="shared" si="14"/>
        <v>11.55044799376711</v>
      </c>
    </row>
    <row r="286" spans="1:6" x14ac:dyDescent="0.25">
      <c r="A286" s="1" t="s">
        <v>297</v>
      </c>
      <c r="B286" s="31">
        <v>1008</v>
      </c>
      <c r="C286" s="31">
        <v>1008</v>
      </c>
      <c r="D286" s="32">
        <f t="shared" si="12"/>
        <v>1</v>
      </c>
      <c r="E286" s="33">
        <f t="shared" si="13"/>
        <v>0</v>
      </c>
      <c r="F286" s="33">
        <f t="shared" si="14"/>
        <v>0</v>
      </c>
    </row>
    <row r="287" spans="1:6" x14ac:dyDescent="0.25">
      <c r="A287" s="1" t="s">
        <v>298</v>
      </c>
      <c r="B287" s="31">
        <v>778</v>
      </c>
      <c r="C287" s="31">
        <v>703</v>
      </c>
      <c r="D287" s="32">
        <f t="shared" si="12"/>
        <v>0.90359897172236503</v>
      </c>
      <c r="E287" s="33">
        <f t="shared" si="13"/>
        <v>75</v>
      </c>
      <c r="F287" s="33">
        <f t="shared" si="14"/>
        <v>9.6401028277634957</v>
      </c>
    </row>
    <row r="288" spans="1:6" x14ac:dyDescent="0.25">
      <c r="A288" s="1" t="s">
        <v>299</v>
      </c>
      <c r="B288" s="31">
        <v>725</v>
      </c>
      <c r="C288" s="31">
        <v>725</v>
      </c>
      <c r="D288" s="32">
        <f t="shared" si="12"/>
        <v>1</v>
      </c>
      <c r="E288" s="33">
        <f t="shared" si="13"/>
        <v>0</v>
      </c>
      <c r="F288" s="33">
        <f t="shared" si="14"/>
        <v>0</v>
      </c>
    </row>
    <row r="289" spans="1:6" x14ac:dyDescent="0.25">
      <c r="A289" s="1" t="s">
        <v>300</v>
      </c>
      <c r="B289" s="31">
        <v>855</v>
      </c>
      <c r="C289" s="31">
        <v>855</v>
      </c>
      <c r="D289" s="32">
        <f t="shared" si="12"/>
        <v>1</v>
      </c>
      <c r="E289" s="33">
        <f t="shared" si="13"/>
        <v>0</v>
      </c>
      <c r="F289" s="33">
        <f t="shared" si="14"/>
        <v>0</v>
      </c>
    </row>
    <row r="290" spans="1:6" x14ac:dyDescent="0.25">
      <c r="A290" s="1" t="s">
        <v>301</v>
      </c>
      <c r="B290" s="31">
        <v>992.66666666666697</v>
      </c>
      <c r="C290" s="31">
        <v>925.33333333333303</v>
      </c>
      <c r="D290" s="32">
        <f t="shared" si="12"/>
        <v>0.93216924110140975</v>
      </c>
      <c r="E290" s="33">
        <f t="shared" si="13"/>
        <v>67.33333333333394</v>
      </c>
      <c r="F290" s="33">
        <f t="shared" si="14"/>
        <v>6.7830758898590249</v>
      </c>
    </row>
    <row r="291" spans="1:6" x14ac:dyDescent="0.25">
      <c r="A291" s="1" t="s">
        <v>302</v>
      </c>
      <c r="B291" s="31">
        <v>753</v>
      </c>
      <c r="C291" s="31">
        <v>753</v>
      </c>
      <c r="D291" s="32">
        <f t="shared" si="12"/>
        <v>1</v>
      </c>
      <c r="E291" s="33">
        <f t="shared" si="13"/>
        <v>0</v>
      </c>
      <c r="F291" s="33">
        <f t="shared" si="14"/>
        <v>0</v>
      </c>
    </row>
    <row r="292" spans="1:6" x14ac:dyDescent="0.25">
      <c r="A292" s="1" t="s">
        <v>303</v>
      </c>
      <c r="B292" s="31">
        <v>731</v>
      </c>
      <c r="C292" s="31">
        <v>731</v>
      </c>
      <c r="D292" s="32">
        <f t="shared" si="12"/>
        <v>1</v>
      </c>
      <c r="E292" s="33">
        <f t="shared" si="13"/>
        <v>0</v>
      </c>
      <c r="F292" s="33">
        <f t="shared" si="14"/>
        <v>0</v>
      </c>
    </row>
    <row r="293" spans="1:6" x14ac:dyDescent="0.25">
      <c r="A293" s="1" t="s">
        <v>304</v>
      </c>
      <c r="B293" s="31">
        <v>700</v>
      </c>
      <c r="C293" s="31">
        <v>700</v>
      </c>
      <c r="D293" s="32">
        <f t="shared" si="12"/>
        <v>1</v>
      </c>
      <c r="E293" s="33">
        <f t="shared" si="13"/>
        <v>0</v>
      </c>
      <c r="F293" s="33">
        <f t="shared" si="14"/>
        <v>0</v>
      </c>
    </row>
    <row r="294" spans="1:6" x14ac:dyDescent="0.25">
      <c r="A294" s="1" t="s">
        <v>305</v>
      </c>
      <c r="B294" s="31">
        <v>751.33333333333303</v>
      </c>
      <c r="C294" s="31">
        <v>716.66666666666697</v>
      </c>
      <c r="D294" s="32">
        <f t="shared" si="12"/>
        <v>0.95385980479148258</v>
      </c>
      <c r="E294" s="33">
        <f t="shared" si="13"/>
        <v>34.66666666666606</v>
      </c>
      <c r="F294" s="33">
        <f t="shared" si="14"/>
        <v>4.6140195208517403</v>
      </c>
    </row>
    <row r="295" spans="1:6" x14ac:dyDescent="0.25">
      <c r="A295" s="1" t="s">
        <v>306</v>
      </c>
      <c r="B295" s="31">
        <v>773</v>
      </c>
      <c r="C295" s="31">
        <v>753</v>
      </c>
      <c r="D295" s="32">
        <f t="shared" si="12"/>
        <v>0.97412677878395859</v>
      </c>
      <c r="E295" s="33">
        <f t="shared" si="13"/>
        <v>20</v>
      </c>
      <c r="F295" s="33">
        <f t="shared" si="14"/>
        <v>2.58732212160414</v>
      </c>
    </row>
    <row r="296" spans="1:6" x14ac:dyDescent="0.25">
      <c r="A296" s="1" t="s">
        <v>307</v>
      </c>
      <c r="B296" s="31">
        <v>702</v>
      </c>
      <c r="C296" s="31">
        <v>702</v>
      </c>
      <c r="D296" s="32">
        <f t="shared" si="12"/>
        <v>1</v>
      </c>
      <c r="E296" s="33">
        <f t="shared" si="13"/>
        <v>0</v>
      </c>
      <c r="F296" s="33">
        <f t="shared" si="14"/>
        <v>0</v>
      </c>
    </row>
    <row r="297" spans="1:6" x14ac:dyDescent="0.25">
      <c r="A297" s="1" t="s">
        <v>308</v>
      </c>
      <c r="B297" s="31">
        <v>1033.3333333333301</v>
      </c>
      <c r="C297" s="31">
        <v>947.66666666666697</v>
      </c>
      <c r="D297" s="32">
        <f t="shared" si="12"/>
        <v>0.91709677419355162</v>
      </c>
      <c r="E297" s="33">
        <f t="shared" si="13"/>
        <v>85.666666666663104</v>
      </c>
      <c r="F297" s="33">
        <f t="shared" si="14"/>
        <v>8.290322580644844</v>
      </c>
    </row>
    <row r="298" spans="1:6" x14ac:dyDescent="0.25">
      <c r="A298" s="1" t="s">
        <v>309</v>
      </c>
      <c r="B298" s="31">
        <v>764.33333333333303</v>
      </c>
      <c r="C298" s="31">
        <v>711.66666666666697</v>
      </c>
      <c r="D298" s="32">
        <f t="shared" si="12"/>
        <v>0.93109463584823449</v>
      </c>
      <c r="E298" s="33">
        <f t="shared" si="13"/>
        <v>52.66666666666606</v>
      </c>
      <c r="F298" s="33">
        <f t="shared" si="14"/>
        <v>6.8905364151765482</v>
      </c>
    </row>
    <row r="299" spans="1:6" x14ac:dyDescent="0.25">
      <c r="A299" s="1" t="s">
        <v>310</v>
      </c>
      <c r="B299" s="31">
        <v>807</v>
      </c>
      <c r="C299" s="31">
        <v>777.5</v>
      </c>
      <c r="D299" s="32">
        <f t="shared" si="12"/>
        <v>0.96344485749690212</v>
      </c>
      <c r="E299" s="33">
        <f t="shared" si="13"/>
        <v>29.5</v>
      </c>
      <c r="F299" s="33">
        <f t="shared" si="14"/>
        <v>3.6555142503097895</v>
      </c>
    </row>
    <row r="300" spans="1:6" x14ac:dyDescent="0.25">
      <c r="A300" s="1" t="s">
        <v>311</v>
      </c>
      <c r="B300" s="31">
        <v>945</v>
      </c>
      <c r="C300" s="31">
        <v>925</v>
      </c>
      <c r="D300" s="32">
        <f t="shared" si="12"/>
        <v>0.97883597883597884</v>
      </c>
      <c r="E300" s="33">
        <f t="shared" si="13"/>
        <v>20</v>
      </c>
      <c r="F300" s="33">
        <f t="shared" si="14"/>
        <v>2.1164021164021163</v>
      </c>
    </row>
    <row r="301" spans="1:6" x14ac:dyDescent="0.25">
      <c r="A301" s="1" t="s">
        <v>312</v>
      </c>
      <c r="B301" s="31">
        <v>1151.6666666666699</v>
      </c>
      <c r="C301" s="31">
        <v>1111.3333333333301</v>
      </c>
      <c r="D301" s="32">
        <f t="shared" si="12"/>
        <v>0.96497829232995103</v>
      </c>
      <c r="E301" s="33">
        <f t="shared" si="13"/>
        <v>40.333333333339851</v>
      </c>
      <c r="F301" s="33">
        <f t="shared" si="14"/>
        <v>3.5021707670048974</v>
      </c>
    </row>
    <row r="302" spans="1:6" x14ac:dyDescent="0.25">
      <c r="A302" s="1" t="s">
        <v>313</v>
      </c>
      <c r="B302" s="31">
        <v>601</v>
      </c>
      <c r="C302" s="31">
        <v>601</v>
      </c>
      <c r="D302" s="32">
        <f t="shared" si="12"/>
        <v>1</v>
      </c>
      <c r="E302" s="33">
        <f t="shared" si="13"/>
        <v>0</v>
      </c>
      <c r="F302" s="33">
        <f t="shared" si="14"/>
        <v>0</v>
      </c>
    </row>
    <row r="303" spans="1:6" x14ac:dyDescent="0.25">
      <c r="A303" s="1" t="s">
        <v>314</v>
      </c>
      <c r="B303" s="31">
        <v>898.33333333333303</v>
      </c>
      <c r="C303" s="31">
        <v>799.16666666666697</v>
      </c>
      <c r="D303" s="32">
        <f t="shared" si="12"/>
        <v>0.8896103896103903</v>
      </c>
      <c r="E303" s="33">
        <f t="shared" si="13"/>
        <v>99.16666666666606</v>
      </c>
      <c r="F303" s="33">
        <f t="shared" si="14"/>
        <v>11.038961038960975</v>
      </c>
    </row>
    <row r="304" spans="1:6" x14ac:dyDescent="0.25">
      <c r="A304" s="1" t="s">
        <v>315</v>
      </c>
      <c r="B304" s="31">
        <v>912.66666666666697</v>
      </c>
      <c r="C304" s="31">
        <v>884.33333333333303</v>
      </c>
      <c r="D304" s="32">
        <f t="shared" si="12"/>
        <v>0.96895544192841421</v>
      </c>
      <c r="E304" s="33">
        <f t="shared" si="13"/>
        <v>28.33333333333394</v>
      </c>
      <c r="F304" s="33">
        <f t="shared" si="14"/>
        <v>3.1044558071585753</v>
      </c>
    </row>
    <row r="305" spans="1:6" x14ac:dyDescent="0.25">
      <c r="A305" s="1" t="s">
        <v>316</v>
      </c>
      <c r="B305" s="31">
        <v>950.66666666666697</v>
      </c>
      <c r="C305" s="31">
        <v>796.83333333333303</v>
      </c>
      <c r="D305" s="32">
        <f t="shared" si="12"/>
        <v>0.83818373071528696</v>
      </c>
      <c r="E305" s="33">
        <f t="shared" si="13"/>
        <v>153.83333333333394</v>
      </c>
      <c r="F305" s="33">
        <f t="shared" si="14"/>
        <v>16.181626928471307</v>
      </c>
    </row>
    <row r="306" spans="1:6" x14ac:dyDescent="0.25">
      <c r="A306" s="1" t="s">
        <v>317</v>
      </c>
      <c r="B306" s="31">
        <v>431</v>
      </c>
      <c r="C306" s="31">
        <v>431</v>
      </c>
      <c r="D306" s="32">
        <f t="shared" si="12"/>
        <v>1</v>
      </c>
      <c r="E306" s="33">
        <f t="shared" si="13"/>
        <v>0</v>
      </c>
      <c r="F306" s="33">
        <f t="shared" si="14"/>
        <v>0</v>
      </c>
    </row>
    <row r="307" spans="1:6" x14ac:dyDescent="0.25">
      <c r="A307" s="1" t="s">
        <v>318</v>
      </c>
      <c r="B307" s="31">
        <v>595</v>
      </c>
      <c r="C307" s="31">
        <v>595</v>
      </c>
      <c r="D307" s="32">
        <f t="shared" si="12"/>
        <v>1</v>
      </c>
      <c r="E307" s="33">
        <f t="shared" si="13"/>
        <v>0</v>
      </c>
      <c r="F307" s="33">
        <f t="shared" si="14"/>
        <v>0</v>
      </c>
    </row>
    <row r="308" spans="1:6" x14ac:dyDescent="0.25">
      <c r="A308" s="1" t="s">
        <v>319</v>
      </c>
      <c r="B308" s="31">
        <v>966.33333333333303</v>
      </c>
      <c r="C308" s="31">
        <v>888.66666666666697</v>
      </c>
      <c r="D308" s="32">
        <f t="shared" si="12"/>
        <v>0.9196274577440503</v>
      </c>
      <c r="E308" s="33">
        <f t="shared" si="13"/>
        <v>77.66666666666606</v>
      </c>
      <c r="F308" s="33">
        <f t="shared" si="14"/>
        <v>8.0372542255949728</v>
      </c>
    </row>
    <row r="309" spans="1:6" x14ac:dyDescent="0.25">
      <c r="A309" s="1" t="s">
        <v>320</v>
      </c>
      <c r="B309" s="31">
        <v>752.33333333333303</v>
      </c>
      <c r="C309" s="31">
        <v>658.66666666666697</v>
      </c>
      <c r="D309" s="32">
        <f t="shared" si="12"/>
        <v>0.87549844926894183</v>
      </c>
      <c r="E309" s="33">
        <f t="shared" si="13"/>
        <v>93.66666666666606</v>
      </c>
      <c r="F309" s="33">
        <f t="shared" si="14"/>
        <v>12.450155073105817</v>
      </c>
    </row>
    <row r="310" spans="1:6" x14ac:dyDescent="0.25">
      <c r="A310" s="1" t="s">
        <v>321</v>
      </c>
      <c r="B310" s="31">
        <v>762.33333333333303</v>
      </c>
      <c r="C310" s="31">
        <v>698.66666666666697</v>
      </c>
      <c r="D310" s="32">
        <f t="shared" si="12"/>
        <v>0.91648447748141748</v>
      </c>
      <c r="E310" s="33">
        <f t="shared" si="13"/>
        <v>63.66666666666606</v>
      </c>
      <c r="F310" s="33">
        <f t="shared" si="14"/>
        <v>8.3515522518582532</v>
      </c>
    </row>
    <row r="311" spans="1:6" x14ac:dyDescent="0.25">
      <c r="A311" s="1" t="s">
        <v>322</v>
      </c>
      <c r="B311" s="31">
        <v>717.33333333333303</v>
      </c>
      <c r="C311" s="31">
        <v>495.66666666666703</v>
      </c>
      <c r="D311" s="32">
        <f t="shared" si="12"/>
        <v>0.69098513011152496</v>
      </c>
      <c r="E311" s="33">
        <f t="shared" si="13"/>
        <v>221.666666666666</v>
      </c>
      <c r="F311" s="33">
        <f t="shared" si="14"/>
        <v>30.901486988847505</v>
      </c>
    </row>
    <row r="312" spans="1:6" x14ac:dyDescent="0.25">
      <c r="A312" s="1" t="s">
        <v>323</v>
      </c>
      <c r="B312" s="31">
        <v>739</v>
      </c>
      <c r="C312" s="31">
        <v>653</v>
      </c>
      <c r="D312" s="32">
        <f t="shared" si="12"/>
        <v>0.88362652232746952</v>
      </c>
      <c r="E312" s="33">
        <f t="shared" si="13"/>
        <v>86</v>
      </c>
      <c r="F312" s="33">
        <f t="shared" si="14"/>
        <v>11.637347767253045</v>
      </c>
    </row>
    <row r="313" spans="1:6" x14ac:dyDescent="0.25">
      <c r="A313" s="1" t="s">
        <v>324</v>
      </c>
      <c r="B313" s="31">
        <v>1392</v>
      </c>
      <c r="C313" s="31">
        <v>1227.5</v>
      </c>
      <c r="D313" s="32">
        <f t="shared" si="12"/>
        <v>0.88182471264367812</v>
      </c>
      <c r="E313" s="33">
        <f t="shared" si="13"/>
        <v>164.5</v>
      </c>
      <c r="F313" s="33">
        <f t="shared" si="14"/>
        <v>11.817528735632184</v>
      </c>
    </row>
    <row r="314" spans="1:6" x14ac:dyDescent="0.25">
      <c r="A314" s="1" t="s">
        <v>325</v>
      </c>
      <c r="B314" s="31">
        <v>684</v>
      </c>
      <c r="C314" s="31">
        <v>684</v>
      </c>
      <c r="D314" s="32">
        <f t="shared" si="12"/>
        <v>1</v>
      </c>
      <c r="E314" s="33">
        <f t="shared" si="13"/>
        <v>0</v>
      </c>
      <c r="F314" s="33">
        <f t="shared" si="14"/>
        <v>0</v>
      </c>
    </row>
    <row r="315" spans="1:6" x14ac:dyDescent="0.25">
      <c r="A315" s="1" t="s">
        <v>326</v>
      </c>
      <c r="B315" s="31">
        <v>988</v>
      </c>
      <c r="C315" s="31">
        <v>988</v>
      </c>
      <c r="D315" s="32">
        <f t="shared" si="12"/>
        <v>1</v>
      </c>
      <c r="E315" s="33">
        <f t="shared" si="13"/>
        <v>0</v>
      </c>
      <c r="F315" s="33">
        <f t="shared" si="14"/>
        <v>0</v>
      </c>
    </row>
    <row r="316" spans="1:6" x14ac:dyDescent="0.25">
      <c r="A316" s="1" t="s">
        <v>327</v>
      </c>
      <c r="B316" s="31">
        <v>628</v>
      </c>
      <c r="C316" s="31">
        <v>628</v>
      </c>
      <c r="D316" s="32">
        <f t="shared" si="12"/>
        <v>1</v>
      </c>
      <c r="E316" s="33">
        <f t="shared" si="13"/>
        <v>0</v>
      </c>
      <c r="F316" s="33">
        <f t="shared" si="14"/>
        <v>0</v>
      </c>
    </row>
    <row r="317" spans="1:6" x14ac:dyDescent="0.25">
      <c r="A317" s="1" t="s">
        <v>328</v>
      </c>
      <c r="B317" s="31">
        <v>455</v>
      </c>
      <c r="C317" s="31">
        <v>455</v>
      </c>
      <c r="D317" s="32">
        <f t="shared" si="12"/>
        <v>1</v>
      </c>
      <c r="E317" s="33">
        <f t="shared" si="13"/>
        <v>0</v>
      </c>
      <c r="F317" s="33">
        <f t="shared" si="14"/>
        <v>0</v>
      </c>
    </row>
    <row r="318" spans="1:6" x14ac:dyDescent="0.25">
      <c r="A318" s="1" t="s">
        <v>329</v>
      </c>
      <c r="B318" s="31">
        <v>1030</v>
      </c>
      <c r="C318" s="31">
        <v>979</v>
      </c>
      <c r="D318" s="32">
        <f t="shared" si="12"/>
        <v>0.95048543689320386</v>
      </c>
      <c r="E318" s="33">
        <f t="shared" si="13"/>
        <v>51</v>
      </c>
      <c r="F318" s="33">
        <f t="shared" si="14"/>
        <v>4.9514563106796121</v>
      </c>
    </row>
    <row r="319" spans="1:6" x14ac:dyDescent="0.25">
      <c r="A319" s="1" t="s">
        <v>330</v>
      </c>
      <c r="B319" s="31">
        <v>580</v>
      </c>
      <c r="C319" s="31">
        <v>530</v>
      </c>
      <c r="D319" s="32">
        <f t="shared" si="12"/>
        <v>0.91379310344827591</v>
      </c>
      <c r="E319" s="33">
        <f t="shared" si="13"/>
        <v>50</v>
      </c>
      <c r="F319" s="33">
        <f t="shared" si="14"/>
        <v>8.6206896551724146</v>
      </c>
    </row>
    <row r="320" spans="1:6" x14ac:dyDescent="0.25">
      <c r="A320" s="1" t="s">
        <v>331</v>
      </c>
      <c r="B320" s="31">
        <v>1027</v>
      </c>
      <c r="C320" s="31">
        <v>936.5</v>
      </c>
      <c r="D320" s="32">
        <f t="shared" si="12"/>
        <v>0.91187925998052577</v>
      </c>
      <c r="E320" s="33">
        <f t="shared" si="13"/>
        <v>90.5</v>
      </c>
      <c r="F320" s="33">
        <f t="shared" si="14"/>
        <v>8.8120740019474209</v>
      </c>
    </row>
    <row r="321" spans="1:6" x14ac:dyDescent="0.25">
      <c r="A321" s="1" t="s">
        <v>332</v>
      </c>
      <c r="B321" s="31">
        <v>848</v>
      </c>
      <c r="C321" s="31">
        <v>848</v>
      </c>
      <c r="D321" s="32">
        <f t="shared" si="12"/>
        <v>1</v>
      </c>
      <c r="E321" s="33">
        <f t="shared" si="13"/>
        <v>0</v>
      </c>
      <c r="F321" s="33">
        <f t="shared" si="14"/>
        <v>0</v>
      </c>
    </row>
    <row r="322" spans="1:6" x14ac:dyDescent="0.25">
      <c r="A322" s="1" t="s">
        <v>333</v>
      </c>
      <c r="B322" s="31">
        <v>734</v>
      </c>
      <c r="C322" s="31">
        <v>734</v>
      </c>
      <c r="D322" s="32">
        <f t="shared" si="12"/>
        <v>1</v>
      </c>
      <c r="E322" s="33">
        <f t="shared" si="13"/>
        <v>0</v>
      </c>
      <c r="F322" s="33">
        <f t="shared" si="14"/>
        <v>0</v>
      </c>
    </row>
    <row r="323" spans="1:6" x14ac:dyDescent="0.25">
      <c r="A323" s="1" t="s">
        <v>334</v>
      </c>
      <c r="B323" s="31">
        <v>638.66666666666697</v>
      </c>
      <c r="C323" s="31">
        <v>632.33333333333303</v>
      </c>
      <c r="D323" s="32">
        <f t="shared" ref="D323:D386" si="15">C323/B323</f>
        <v>0.99008350730688843</v>
      </c>
      <c r="E323" s="33">
        <f t="shared" ref="E323:E386" si="16">B323-C323</f>
        <v>6.3333333333339397</v>
      </c>
      <c r="F323" s="33">
        <f t="shared" ref="F323:F386" si="17">(E323/B323)*100</f>
        <v>0.99164926931115915</v>
      </c>
    </row>
    <row r="324" spans="1:6" x14ac:dyDescent="0.25">
      <c r="A324" s="1" t="s">
        <v>335</v>
      </c>
      <c r="B324" s="31">
        <v>792.33333333333303</v>
      </c>
      <c r="C324" s="31">
        <v>531.66666666666697</v>
      </c>
      <c r="D324" s="32">
        <f t="shared" si="15"/>
        <v>0.67101388304585674</v>
      </c>
      <c r="E324" s="33">
        <f t="shared" si="16"/>
        <v>260.66666666666606</v>
      </c>
      <c r="F324" s="33">
        <f t="shared" si="17"/>
        <v>32.898611695414324</v>
      </c>
    </row>
    <row r="325" spans="1:6" x14ac:dyDescent="0.25">
      <c r="A325" s="1" t="s">
        <v>336</v>
      </c>
      <c r="B325" s="31">
        <v>860.66666666666697</v>
      </c>
      <c r="C325" s="31">
        <v>578.83333333333303</v>
      </c>
      <c r="D325" s="32">
        <f t="shared" si="15"/>
        <v>0.67254066615027053</v>
      </c>
      <c r="E325" s="33">
        <f t="shared" si="16"/>
        <v>281.83333333333394</v>
      </c>
      <c r="F325" s="33">
        <f t="shared" si="17"/>
        <v>32.74593338497295</v>
      </c>
    </row>
    <row r="326" spans="1:6" x14ac:dyDescent="0.25">
      <c r="A326" s="1" t="s">
        <v>337</v>
      </c>
      <c r="B326" s="31">
        <v>793</v>
      </c>
      <c r="C326" s="31">
        <v>793</v>
      </c>
      <c r="D326" s="32">
        <f t="shared" si="15"/>
        <v>1</v>
      </c>
      <c r="E326" s="33">
        <f t="shared" si="16"/>
        <v>0</v>
      </c>
      <c r="F326" s="33">
        <f t="shared" si="17"/>
        <v>0</v>
      </c>
    </row>
    <row r="327" spans="1:6" x14ac:dyDescent="0.25">
      <c r="A327" s="1" t="s">
        <v>338</v>
      </c>
      <c r="B327" s="31">
        <v>650</v>
      </c>
      <c r="C327" s="31">
        <v>650</v>
      </c>
      <c r="D327" s="32">
        <f t="shared" si="15"/>
        <v>1</v>
      </c>
      <c r="E327" s="33">
        <f t="shared" si="16"/>
        <v>0</v>
      </c>
      <c r="F327" s="33">
        <f t="shared" si="17"/>
        <v>0</v>
      </c>
    </row>
    <row r="328" spans="1:6" x14ac:dyDescent="0.25">
      <c r="A328" s="1" t="s">
        <v>339</v>
      </c>
      <c r="B328" s="31">
        <v>977.33333333333303</v>
      </c>
      <c r="C328" s="31">
        <v>952.16666666666697</v>
      </c>
      <c r="D328" s="32">
        <f t="shared" si="15"/>
        <v>0.97424965893588056</v>
      </c>
      <c r="E328" s="33">
        <f t="shared" si="16"/>
        <v>25.16666666666606</v>
      </c>
      <c r="F328" s="33">
        <f t="shared" si="17"/>
        <v>2.5750341064119442</v>
      </c>
    </row>
    <row r="329" spans="1:6" x14ac:dyDescent="0.25">
      <c r="A329" s="1" t="s">
        <v>340</v>
      </c>
      <c r="B329" s="31">
        <v>817.66666666666697</v>
      </c>
      <c r="C329" s="31">
        <v>808.33333333333303</v>
      </c>
      <c r="D329" s="32">
        <f t="shared" si="15"/>
        <v>0.98858540562576358</v>
      </c>
      <c r="E329" s="33">
        <f t="shared" si="16"/>
        <v>9.3333333333339397</v>
      </c>
      <c r="F329" s="33">
        <f t="shared" si="17"/>
        <v>1.1414594374236369</v>
      </c>
    </row>
    <row r="330" spans="1:6" x14ac:dyDescent="0.25">
      <c r="A330" s="1" t="s">
        <v>341</v>
      </c>
      <c r="B330" s="31">
        <v>711.33333333333303</v>
      </c>
      <c r="C330" s="31">
        <v>660.66666666666697</v>
      </c>
      <c r="D330" s="32">
        <f t="shared" si="15"/>
        <v>0.92877225866916668</v>
      </c>
      <c r="E330" s="33">
        <f t="shared" si="16"/>
        <v>50.66666666666606</v>
      </c>
      <c r="F330" s="33">
        <f t="shared" si="17"/>
        <v>7.122774133083329</v>
      </c>
    </row>
    <row r="331" spans="1:6" x14ac:dyDescent="0.25">
      <c r="A331" s="1" t="s">
        <v>342</v>
      </c>
      <c r="B331" s="31">
        <v>757</v>
      </c>
      <c r="C331" s="31">
        <v>745</v>
      </c>
      <c r="D331" s="32">
        <f t="shared" si="15"/>
        <v>0.98414795244385733</v>
      </c>
      <c r="E331" s="33">
        <f t="shared" si="16"/>
        <v>12</v>
      </c>
      <c r="F331" s="33">
        <f t="shared" si="17"/>
        <v>1.5852047556142668</v>
      </c>
    </row>
    <row r="332" spans="1:6" x14ac:dyDescent="0.25">
      <c r="A332" s="1" t="s">
        <v>343</v>
      </c>
      <c r="B332" s="31">
        <v>701</v>
      </c>
      <c r="C332" s="31">
        <v>701</v>
      </c>
      <c r="D332" s="32">
        <f t="shared" si="15"/>
        <v>1</v>
      </c>
      <c r="E332" s="33">
        <f t="shared" si="16"/>
        <v>0</v>
      </c>
      <c r="F332" s="33">
        <f t="shared" si="17"/>
        <v>0</v>
      </c>
    </row>
    <row r="333" spans="1:6" x14ac:dyDescent="0.25">
      <c r="A333" s="1" t="s">
        <v>344</v>
      </c>
      <c r="B333" s="31">
        <v>890</v>
      </c>
      <c r="C333" s="31">
        <v>890</v>
      </c>
      <c r="D333" s="32">
        <f t="shared" si="15"/>
        <v>1</v>
      </c>
      <c r="E333" s="33">
        <f t="shared" si="16"/>
        <v>0</v>
      </c>
      <c r="F333" s="33">
        <f t="shared" si="17"/>
        <v>0</v>
      </c>
    </row>
    <row r="334" spans="1:6" x14ac:dyDescent="0.25">
      <c r="A334" s="1" t="s">
        <v>345</v>
      </c>
      <c r="B334" s="31">
        <v>697</v>
      </c>
      <c r="C334" s="31">
        <v>697</v>
      </c>
      <c r="D334" s="32">
        <f t="shared" si="15"/>
        <v>1</v>
      </c>
      <c r="E334" s="33">
        <f t="shared" si="16"/>
        <v>0</v>
      </c>
      <c r="F334" s="33">
        <f t="shared" si="17"/>
        <v>0</v>
      </c>
    </row>
    <row r="335" spans="1:6" x14ac:dyDescent="0.25">
      <c r="A335" s="1" t="s">
        <v>346</v>
      </c>
      <c r="B335" s="31">
        <v>924</v>
      </c>
      <c r="C335" s="31">
        <v>924</v>
      </c>
      <c r="D335" s="32">
        <f t="shared" si="15"/>
        <v>1</v>
      </c>
      <c r="E335" s="33">
        <f t="shared" si="16"/>
        <v>0</v>
      </c>
      <c r="F335" s="33">
        <f t="shared" si="17"/>
        <v>0</v>
      </c>
    </row>
    <row r="336" spans="1:6" x14ac:dyDescent="0.25">
      <c r="A336" s="1" t="s">
        <v>347</v>
      </c>
      <c r="B336" s="31">
        <v>661</v>
      </c>
      <c r="C336" s="31">
        <v>624.5</v>
      </c>
      <c r="D336" s="32">
        <f t="shared" si="15"/>
        <v>0.94478063540090773</v>
      </c>
      <c r="E336" s="33">
        <f t="shared" si="16"/>
        <v>36.5</v>
      </c>
      <c r="F336" s="33">
        <f t="shared" si="17"/>
        <v>5.5219364599092282</v>
      </c>
    </row>
    <row r="337" spans="1:6" x14ac:dyDescent="0.25">
      <c r="A337" s="1" t="s">
        <v>348</v>
      </c>
      <c r="B337" s="31">
        <v>699</v>
      </c>
      <c r="C337" s="31">
        <v>699</v>
      </c>
      <c r="D337" s="32">
        <f t="shared" si="15"/>
        <v>1</v>
      </c>
      <c r="E337" s="33">
        <f t="shared" si="16"/>
        <v>0</v>
      </c>
      <c r="F337" s="33">
        <f t="shared" si="17"/>
        <v>0</v>
      </c>
    </row>
    <row r="338" spans="1:6" x14ac:dyDescent="0.25">
      <c r="A338" s="1" t="s">
        <v>349</v>
      </c>
      <c r="B338" s="31">
        <v>683</v>
      </c>
      <c r="C338" s="31">
        <v>659</v>
      </c>
      <c r="D338" s="32">
        <f t="shared" si="15"/>
        <v>0.96486090775988287</v>
      </c>
      <c r="E338" s="33">
        <f t="shared" si="16"/>
        <v>24</v>
      </c>
      <c r="F338" s="33">
        <f t="shared" si="17"/>
        <v>3.5139092240117131</v>
      </c>
    </row>
    <row r="339" spans="1:6" x14ac:dyDescent="0.25">
      <c r="A339" s="1" t="s">
        <v>350</v>
      </c>
      <c r="B339" s="31">
        <v>719.33333333333303</v>
      </c>
      <c r="C339" s="31">
        <v>623.66666666666697</v>
      </c>
      <c r="D339" s="32">
        <f t="shared" si="15"/>
        <v>0.86700648748841602</v>
      </c>
      <c r="E339" s="33">
        <f t="shared" si="16"/>
        <v>95.66666666666606</v>
      </c>
      <c r="F339" s="33">
        <f t="shared" si="17"/>
        <v>13.2993512511584</v>
      </c>
    </row>
    <row r="340" spans="1:6" x14ac:dyDescent="0.25">
      <c r="A340" s="1" t="s">
        <v>351</v>
      </c>
      <c r="B340" s="31">
        <v>668</v>
      </c>
      <c r="C340" s="31">
        <v>668</v>
      </c>
      <c r="D340" s="32">
        <f t="shared" si="15"/>
        <v>1</v>
      </c>
      <c r="E340" s="33">
        <f t="shared" si="16"/>
        <v>0</v>
      </c>
      <c r="F340" s="33">
        <f t="shared" si="17"/>
        <v>0</v>
      </c>
    </row>
    <row r="341" spans="1:6" x14ac:dyDescent="0.25">
      <c r="A341" s="1" t="s">
        <v>352</v>
      </c>
      <c r="B341" s="31">
        <v>731.33333333333303</v>
      </c>
      <c r="C341" s="31">
        <v>463.16666666666703</v>
      </c>
      <c r="D341" s="32">
        <f t="shared" si="15"/>
        <v>0.63331814038286316</v>
      </c>
      <c r="E341" s="33">
        <f t="shared" si="16"/>
        <v>268.166666666666</v>
      </c>
      <c r="F341" s="33">
        <f t="shared" si="17"/>
        <v>36.668185961713689</v>
      </c>
    </row>
    <row r="342" spans="1:6" x14ac:dyDescent="0.25">
      <c r="A342" s="1" t="s">
        <v>353</v>
      </c>
      <c r="B342" s="31">
        <v>675</v>
      </c>
      <c r="C342" s="31">
        <v>517.5</v>
      </c>
      <c r="D342" s="32">
        <f t="shared" si="15"/>
        <v>0.76666666666666672</v>
      </c>
      <c r="E342" s="33">
        <f t="shared" si="16"/>
        <v>157.5</v>
      </c>
      <c r="F342" s="33">
        <f t="shared" si="17"/>
        <v>23.333333333333332</v>
      </c>
    </row>
    <row r="343" spans="1:6" x14ac:dyDescent="0.25">
      <c r="A343" s="1" t="s">
        <v>354</v>
      </c>
      <c r="B343" s="31">
        <v>586</v>
      </c>
      <c r="C343" s="31">
        <v>532</v>
      </c>
      <c r="D343" s="32">
        <f t="shared" si="15"/>
        <v>0.9078498293515358</v>
      </c>
      <c r="E343" s="33">
        <f t="shared" si="16"/>
        <v>54</v>
      </c>
      <c r="F343" s="33">
        <f t="shared" si="17"/>
        <v>9.2150170648464158</v>
      </c>
    </row>
    <row r="344" spans="1:6" x14ac:dyDescent="0.25">
      <c r="A344" s="1" t="s">
        <v>355</v>
      </c>
      <c r="B344" s="31">
        <v>668.66666666666697</v>
      </c>
      <c r="C344" s="31">
        <v>591.33333333333303</v>
      </c>
      <c r="D344" s="32">
        <f t="shared" si="15"/>
        <v>0.88434695912263128</v>
      </c>
      <c r="E344" s="33">
        <f t="shared" si="16"/>
        <v>77.33333333333394</v>
      </c>
      <c r="F344" s="33">
        <f t="shared" si="17"/>
        <v>11.565304087736875</v>
      </c>
    </row>
    <row r="345" spans="1:6" x14ac:dyDescent="0.25">
      <c r="A345" s="1" t="s">
        <v>356</v>
      </c>
      <c r="B345" s="31">
        <v>838.66666666666697</v>
      </c>
      <c r="C345" s="31">
        <v>627.33333333333303</v>
      </c>
      <c r="D345" s="32">
        <f t="shared" si="15"/>
        <v>0.74801271860095331</v>
      </c>
      <c r="E345" s="33">
        <f t="shared" si="16"/>
        <v>211.33333333333394</v>
      </c>
      <c r="F345" s="33">
        <f t="shared" si="17"/>
        <v>25.198728139904674</v>
      </c>
    </row>
    <row r="346" spans="1:6" x14ac:dyDescent="0.25">
      <c r="A346" s="1" t="s">
        <v>357</v>
      </c>
      <c r="B346" s="31">
        <v>397</v>
      </c>
      <c r="C346" s="31">
        <v>344.5</v>
      </c>
      <c r="D346" s="32">
        <f t="shared" si="15"/>
        <v>0.86775818639798485</v>
      </c>
      <c r="E346" s="33">
        <f t="shared" si="16"/>
        <v>52.5</v>
      </c>
      <c r="F346" s="33">
        <f t="shared" si="17"/>
        <v>13.224181360201511</v>
      </c>
    </row>
    <row r="347" spans="1:6" x14ac:dyDescent="0.25">
      <c r="A347" s="1" t="s">
        <v>358</v>
      </c>
      <c r="B347" s="31">
        <v>764.66666666666697</v>
      </c>
      <c r="C347" s="31">
        <v>701.83333333333303</v>
      </c>
      <c r="D347" s="32">
        <f t="shared" si="15"/>
        <v>0.91782911944202195</v>
      </c>
      <c r="E347" s="33">
        <f t="shared" si="16"/>
        <v>62.83333333333394</v>
      </c>
      <c r="F347" s="33">
        <f t="shared" si="17"/>
        <v>8.2170880557978094</v>
      </c>
    </row>
    <row r="348" spans="1:6" x14ac:dyDescent="0.25">
      <c r="A348" s="1" t="s">
        <v>359</v>
      </c>
      <c r="B348" s="31">
        <v>698.33333333333303</v>
      </c>
      <c r="C348" s="31">
        <v>540.16666666666697</v>
      </c>
      <c r="D348" s="32">
        <f t="shared" si="15"/>
        <v>0.77350835322195777</v>
      </c>
      <c r="E348" s="33">
        <f t="shared" si="16"/>
        <v>158.16666666666606</v>
      </c>
      <c r="F348" s="33">
        <f t="shared" si="17"/>
        <v>22.649164677804219</v>
      </c>
    </row>
    <row r="349" spans="1:6" x14ac:dyDescent="0.25">
      <c r="A349" s="1" t="s">
        <v>360</v>
      </c>
      <c r="B349" s="31">
        <v>676</v>
      </c>
      <c r="C349" s="31">
        <v>608</v>
      </c>
      <c r="D349" s="32">
        <f t="shared" si="15"/>
        <v>0.89940828402366868</v>
      </c>
      <c r="E349" s="33">
        <f t="shared" si="16"/>
        <v>68</v>
      </c>
      <c r="F349" s="33">
        <f t="shared" si="17"/>
        <v>10.059171597633137</v>
      </c>
    </row>
    <row r="350" spans="1:6" x14ac:dyDescent="0.25">
      <c r="A350" s="1" t="s">
        <v>361</v>
      </c>
      <c r="B350" s="31">
        <v>866</v>
      </c>
      <c r="C350" s="31">
        <v>703.5</v>
      </c>
      <c r="D350" s="32">
        <f t="shared" si="15"/>
        <v>0.81235565819861433</v>
      </c>
      <c r="E350" s="33">
        <f t="shared" si="16"/>
        <v>162.5</v>
      </c>
      <c r="F350" s="33">
        <f t="shared" si="17"/>
        <v>18.764434180138569</v>
      </c>
    </row>
    <row r="351" spans="1:6" x14ac:dyDescent="0.25">
      <c r="A351" s="1" t="s">
        <v>362</v>
      </c>
      <c r="B351" s="31">
        <v>787.66666666666697</v>
      </c>
      <c r="C351" s="31">
        <v>698.83333333333303</v>
      </c>
      <c r="D351" s="32">
        <f t="shared" si="15"/>
        <v>0.88721963605586052</v>
      </c>
      <c r="E351" s="33">
        <f t="shared" si="16"/>
        <v>88.83333333333394</v>
      </c>
      <c r="F351" s="33">
        <f t="shared" si="17"/>
        <v>11.278036394413954</v>
      </c>
    </row>
    <row r="352" spans="1:6" x14ac:dyDescent="0.25">
      <c r="A352" s="1" t="s">
        <v>363</v>
      </c>
      <c r="B352" s="31">
        <v>614.33333333333303</v>
      </c>
      <c r="C352" s="31">
        <v>510.66666666666703</v>
      </c>
      <c r="D352" s="32">
        <f t="shared" si="15"/>
        <v>0.83125339120998476</v>
      </c>
      <c r="E352" s="33">
        <f t="shared" si="16"/>
        <v>103.666666666666</v>
      </c>
      <c r="F352" s="33">
        <f t="shared" si="17"/>
        <v>16.874660879001528</v>
      </c>
    </row>
    <row r="353" spans="1:6" x14ac:dyDescent="0.25">
      <c r="A353" s="1" t="s">
        <v>364</v>
      </c>
      <c r="B353" s="31">
        <v>737.33333333333303</v>
      </c>
      <c r="C353" s="31">
        <v>646.66666666666697</v>
      </c>
      <c r="D353" s="32">
        <f t="shared" si="15"/>
        <v>0.87703435804701702</v>
      </c>
      <c r="E353" s="33">
        <f t="shared" si="16"/>
        <v>90.66666666666606</v>
      </c>
      <c r="F353" s="33">
        <f t="shared" si="17"/>
        <v>12.296564195298295</v>
      </c>
    </row>
    <row r="354" spans="1:6" x14ac:dyDescent="0.25">
      <c r="A354" s="1" t="s">
        <v>365</v>
      </c>
      <c r="B354" s="31">
        <v>680.33333333333303</v>
      </c>
      <c r="C354" s="31">
        <v>552.66666666666697</v>
      </c>
      <c r="D354" s="32">
        <f t="shared" si="15"/>
        <v>0.8123468887800106</v>
      </c>
      <c r="E354" s="33">
        <f t="shared" si="16"/>
        <v>127.66666666666606</v>
      </c>
      <c r="F354" s="33">
        <f t="shared" si="17"/>
        <v>18.765311121998941</v>
      </c>
    </row>
    <row r="355" spans="1:6" x14ac:dyDescent="0.25">
      <c r="A355" s="1" t="s">
        <v>366</v>
      </c>
      <c r="B355" s="31">
        <v>486.33333333333297</v>
      </c>
      <c r="C355" s="31">
        <v>411.16666666666703</v>
      </c>
      <c r="D355" s="32">
        <f t="shared" si="15"/>
        <v>0.84544208361891848</v>
      </c>
      <c r="E355" s="33">
        <f t="shared" si="16"/>
        <v>75.166666666665947</v>
      </c>
      <c r="F355" s="33">
        <f t="shared" si="17"/>
        <v>15.455791638108158</v>
      </c>
    </row>
    <row r="356" spans="1:6" x14ac:dyDescent="0.25">
      <c r="A356" s="1" t="s">
        <v>367</v>
      </c>
      <c r="B356" s="31">
        <v>606</v>
      </c>
      <c r="C356" s="31">
        <v>490</v>
      </c>
      <c r="D356" s="32">
        <f t="shared" si="15"/>
        <v>0.8085808580858086</v>
      </c>
      <c r="E356" s="33">
        <f t="shared" si="16"/>
        <v>116</v>
      </c>
      <c r="F356" s="33">
        <f t="shared" si="17"/>
        <v>19.141914191419144</v>
      </c>
    </row>
    <row r="357" spans="1:6" x14ac:dyDescent="0.25">
      <c r="A357" s="1" t="s">
        <v>368</v>
      </c>
      <c r="B357" s="31">
        <v>717.66666666666697</v>
      </c>
      <c r="C357" s="31">
        <v>625.83333333333303</v>
      </c>
      <c r="D357" s="32">
        <f t="shared" si="15"/>
        <v>0.87203901532744932</v>
      </c>
      <c r="E357" s="33">
        <f t="shared" si="16"/>
        <v>91.83333333333394</v>
      </c>
      <c r="F357" s="33">
        <f t="shared" si="17"/>
        <v>12.796098467255071</v>
      </c>
    </row>
    <row r="358" spans="1:6" x14ac:dyDescent="0.25">
      <c r="A358" s="1" t="s">
        <v>369</v>
      </c>
      <c r="B358" s="31">
        <v>652</v>
      </c>
      <c r="C358" s="31">
        <v>377</v>
      </c>
      <c r="D358" s="32">
        <f t="shared" si="15"/>
        <v>0.57822085889570551</v>
      </c>
      <c r="E358" s="33">
        <f t="shared" si="16"/>
        <v>275</v>
      </c>
      <c r="F358" s="33">
        <f t="shared" si="17"/>
        <v>42.177914110429448</v>
      </c>
    </row>
    <row r="359" spans="1:6" x14ac:dyDescent="0.25">
      <c r="A359" s="1" t="s">
        <v>370</v>
      </c>
      <c r="B359" s="31">
        <v>633</v>
      </c>
      <c r="C359" s="31">
        <v>352.5</v>
      </c>
      <c r="D359" s="32">
        <f t="shared" si="15"/>
        <v>0.55687203791469198</v>
      </c>
      <c r="E359" s="33">
        <f t="shared" si="16"/>
        <v>280.5</v>
      </c>
      <c r="F359" s="33">
        <f t="shared" si="17"/>
        <v>44.312796208530806</v>
      </c>
    </row>
    <row r="360" spans="1:6" x14ac:dyDescent="0.25">
      <c r="A360" s="1" t="s">
        <v>371</v>
      </c>
      <c r="B360" s="31">
        <v>497.33333333333297</v>
      </c>
      <c r="C360" s="31">
        <v>277.66666666666703</v>
      </c>
      <c r="D360" s="32">
        <f t="shared" si="15"/>
        <v>0.55831099195710565</v>
      </c>
      <c r="E360" s="33">
        <f t="shared" si="16"/>
        <v>219.66666666666595</v>
      </c>
      <c r="F360" s="33">
        <f t="shared" si="17"/>
        <v>44.168900804289429</v>
      </c>
    </row>
    <row r="361" spans="1:6" x14ac:dyDescent="0.25">
      <c r="A361" s="1" t="s">
        <v>372</v>
      </c>
      <c r="B361" s="31">
        <v>405.66666666666703</v>
      </c>
      <c r="C361" s="31">
        <v>309.83333333333297</v>
      </c>
      <c r="D361" s="32">
        <f t="shared" si="15"/>
        <v>0.76376335250616112</v>
      </c>
      <c r="E361" s="33">
        <f t="shared" si="16"/>
        <v>95.833333333334053</v>
      </c>
      <c r="F361" s="33">
        <f t="shared" si="17"/>
        <v>23.623664749383888</v>
      </c>
    </row>
    <row r="362" spans="1:6" x14ac:dyDescent="0.25">
      <c r="A362" s="1" t="s">
        <v>373</v>
      </c>
      <c r="B362" s="31">
        <v>494</v>
      </c>
      <c r="C362" s="31">
        <v>268</v>
      </c>
      <c r="D362" s="32">
        <f t="shared" si="15"/>
        <v>0.54251012145748989</v>
      </c>
      <c r="E362" s="33">
        <f t="shared" si="16"/>
        <v>226</v>
      </c>
      <c r="F362" s="33">
        <f t="shared" si="17"/>
        <v>45.748987854251013</v>
      </c>
    </row>
    <row r="363" spans="1:6" x14ac:dyDescent="0.25">
      <c r="A363" s="1" t="s">
        <v>374</v>
      </c>
      <c r="B363" s="31">
        <v>427.33333333333297</v>
      </c>
      <c r="C363" s="31">
        <v>329.16666666666703</v>
      </c>
      <c r="D363" s="32">
        <f t="shared" si="15"/>
        <v>0.77028081123245074</v>
      </c>
      <c r="E363" s="33">
        <f t="shared" si="16"/>
        <v>98.166666666665947</v>
      </c>
      <c r="F363" s="33">
        <f t="shared" si="17"/>
        <v>22.97191887675492</v>
      </c>
    </row>
    <row r="364" spans="1:6" x14ac:dyDescent="0.25">
      <c r="A364" s="1" t="s">
        <v>375</v>
      </c>
      <c r="B364" s="31">
        <v>395.66666666666703</v>
      </c>
      <c r="C364" s="31">
        <v>268.33333333333297</v>
      </c>
      <c r="D364" s="32">
        <f t="shared" si="15"/>
        <v>0.67818028643639272</v>
      </c>
      <c r="E364" s="33">
        <f t="shared" si="16"/>
        <v>127.33333333333405</v>
      </c>
      <c r="F364" s="33">
        <f t="shared" si="17"/>
        <v>32.181971356360727</v>
      </c>
    </row>
    <row r="365" spans="1:6" x14ac:dyDescent="0.25">
      <c r="A365" s="1" t="s">
        <v>376</v>
      </c>
      <c r="B365" s="31">
        <v>644.33333333333303</v>
      </c>
      <c r="C365" s="31">
        <v>550.16666666666697</v>
      </c>
      <c r="D365" s="32">
        <f t="shared" si="15"/>
        <v>0.85385411277806611</v>
      </c>
      <c r="E365" s="33">
        <f t="shared" si="16"/>
        <v>94.16666666666606</v>
      </c>
      <c r="F365" s="33">
        <f t="shared" si="17"/>
        <v>14.614588722193394</v>
      </c>
    </row>
    <row r="366" spans="1:6" x14ac:dyDescent="0.25">
      <c r="A366" s="1" t="s">
        <v>377</v>
      </c>
      <c r="B366" s="31">
        <v>346.66666666666703</v>
      </c>
      <c r="C366" s="31">
        <v>214.833333333333</v>
      </c>
      <c r="D366" s="32">
        <f t="shared" si="15"/>
        <v>0.61971153846153681</v>
      </c>
      <c r="E366" s="33">
        <f t="shared" si="16"/>
        <v>131.83333333333402</v>
      </c>
      <c r="F366" s="33">
        <f t="shared" si="17"/>
        <v>38.02884615384631</v>
      </c>
    </row>
    <row r="367" spans="1:6" x14ac:dyDescent="0.25">
      <c r="A367" s="1" t="s">
        <v>378</v>
      </c>
      <c r="B367" s="31">
        <v>916</v>
      </c>
      <c r="C367" s="31">
        <v>537</v>
      </c>
      <c r="D367" s="32">
        <f t="shared" si="15"/>
        <v>0.58624454148471616</v>
      </c>
      <c r="E367" s="33">
        <f t="shared" si="16"/>
        <v>379</v>
      </c>
      <c r="F367" s="33">
        <f t="shared" si="17"/>
        <v>41.375545851528386</v>
      </c>
    </row>
    <row r="368" spans="1:6" x14ac:dyDescent="0.25">
      <c r="A368" s="1" t="s">
        <v>379</v>
      </c>
      <c r="B368" s="31">
        <v>595</v>
      </c>
      <c r="C368" s="31">
        <v>400.5</v>
      </c>
      <c r="D368" s="32">
        <f t="shared" si="15"/>
        <v>0.67310924369747904</v>
      </c>
      <c r="E368" s="33">
        <f t="shared" si="16"/>
        <v>194.5</v>
      </c>
      <c r="F368" s="33">
        <f t="shared" si="17"/>
        <v>32.689075630252098</v>
      </c>
    </row>
    <row r="369" spans="1:6" x14ac:dyDescent="0.25">
      <c r="A369" s="1" t="s">
        <v>380</v>
      </c>
      <c r="B369" s="31">
        <v>696.33333333333303</v>
      </c>
      <c r="C369" s="31">
        <v>565.66666666666697</v>
      </c>
      <c r="D369" s="32">
        <f t="shared" si="15"/>
        <v>0.81235040689325111</v>
      </c>
      <c r="E369" s="33">
        <f t="shared" si="16"/>
        <v>130.66666666666606</v>
      </c>
      <c r="F369" s="33">
        <f t="shared" si="17"/>
        <v>18.764959310674886</v>
      </c>
    </row>
    <row r="370" spans="1:6" x14ac:dyDescent="0.25">
      <c r="A370" s="1" t="s">
        <v>381</v>
      </c>
      <c r="B370" s="31">
        <v>417.66666666666703</v>
      </c>
      <c r="C370" s="31">
        <v>237.333333333333</v>
      </c>
      <c r="D370" s="32">
        <f t="shared" si="15"/>
        <v>0.56823623304070103</v>
      </c>
      <c r="E370" s="33">
        <f t="shared" si="16"/>
        <v>180.33333333333402</v>
      </c>
      <c r="F370" s="33">
        <f t="shared" si="17"/>
        <v>43.176376695929896</v>
      </c>
    </row>
    <row r="371" spans="1:6" x14ac:dyDescent="0.25">
      <c r="A371" s="1" t="s">
        <v>382</v>
      </c>
      <c r="B371" s="31">
        <v>572</v>
      </c>
      <c r="C371" s="31">
        <v>312.5</v>
      </c>
      <c r="D371" s="32">
        <f t="shared" si="15"/>
        <v>0.54632867132867136</v>
      </c>
      <c r="E371" s="33">
        <f t="shared" si="16"/>
        <v>259.5</v>
      </c>
      <c r="F371" s="33">
        <f t="shared" si="17"/>
        <v>45.367132867132867</v>
      </c>
    </row>
    <row r="372" spans="1:6" x14ac:dyDescent="0.25">
      <c r="A372" s="1" t="s">
        <v>383</v>
      </c>
      <c r="B372" s="31">
        <v>777.33333333333303</v>
      </c>
      <c r="C372" s="31">
        <v>421.66666666666703</v>
      </c>
      <c r="D372" s="32">
        <f t="shared" si="15"/>
        <v>0.54245283018867996</v>
      </c>
      <c r="E372" s="33">
        <f t="shared" si="16"/>
        <v>355.666666666666</v>
      </c>
      <c r="F372" s="33">
        <f t="shared" si="17"/>
        <v>45.754716981132013</v>
      </c>
    </row>
    <row r="373" spans="1:6" x14ac:dyDescent="0.25">
      <c r="A373" s="1" t="s">
        <v>384</v>
      </c>
      <c r="B373" s="31">
        <v>411.66666666666703</v>
      </c>
      <c r="C373" s="31">
        <v>236.833333333333</v>
      </c>
      <c r="D373" s="32">
        <f t="shared" si="15"/>
        <v>0.575303643724695</v>
      </c>
      <c r="E373" s="33">
        <f t="shared" si="16"/>
        <v>174.83333333333402</v>
      </c>
      <c r="F373" s="33">
        <f t="shared" si="17"/>
        <v>42.469635627530494</v>
      </c>
    </row>
    <row r="374" spans="1:6" x14ac:dyDescent="0.25">
      <c r="A374" s="1" t="s">
        <v>385</v>
      </c>
      <c r="B374" s="31">
        <v>622.66666666666697</v>
      </c>
      <c r="C374" s="31">
        <v>531.33333333333303</v>
      </c>
      <c r="D374" s="32">
        <f t="shared" si="15"/>
        <v>0.85331905781584494</v>
      </c>
      <c r="E374" s="33">
        <f t="shared" si="16"/>
        <v>91.33333333333394</v>
      </c>
      <c r="F374" s="33">
        <f t="shared" si="17"/>
        <v>14.66809421841551</v>
      </c>
    </row>
    <row r="375" spans="1:6" x14ac:dyDescent="0.25">
      <c r="A375" s="1" t="s">
        <v>386</v>
      </c>
      <c r="B375" s="31">
        <v>441.33333333333297</v>
      </c>
      <c r="C375" s="31">
        <v>262.16666666666703</v>
      </c>
      <c r="D375" s="32">
        <f t="shared" si="15"/>
        <v>0.59403323262840013</v>
      </c>
      <c r="E375" s="33">
        <f t="shared" si="16"/>
        <v>179.16666666666595</v>
      </c>
      <c r="F375" s="33">
        <f t="shared" si="17"/>
        <v>40.596676737159996</v>
      </c>
    </row>
    <row r="376" spans="1:6" x14ac:dyDescent="0.25">
      <c r="A376" s="1" t="s">
        <v>387</v>
      </c>
      <c r="B376" s="31">
        <v>678</v>
      </c>
      <c r="C376" s="31">
        <v>620</v>
      </c>
      <c r="D376" s="32">
        <f t="shared" si="15"/>
        <v>0.91445427728613571</v>
      </c>
      <c r="E376" s="33">
        <f t="shared" si="16"/>
        <v>58</v>
      </c>
      <c r="F376" s="33">
        <f t="shared" si="17"/>
        <v>8.5545722713864301</v>
      </c>
    </row>
    <row r="377" spans="1:6" x14ac:dyDescent="0.25">
      <c r="A377" s="1" t="s">
        <v>388</v>
      </c>
      <c r="B377" s="31">
        <v>393.33333333333297</v>
      </c>
      <c r="C377" s="31">
        <v>349.16666666666703</v>
      </c>
      <c r="D377" s="32">
        <f t="shared" si="15"/>
        <v>0.8877118644067814</v>
      </c>
      <c r="E377" s="33">
        <f t="shared" si="16"/>
        <v>44.166666666665947</v>
      </c>
      <c r="F377" s="33">
        <f t="shared" si="17"/>
        <v>11.228813559321861</v>
      </c>
    </row>
    <row r="378" spans="1:6" x14ac:dyDescent="0.25">
      <c r="A378" s="1" t="s">
        <v>389</v>
      </c>
      <c r="B378" s="31">
        <v>692.66666666666697</v>
      </c>
      <c r="C378" s="31">
        <v>618.33333333333303</v>
      </c>
      <c r="D378" s="32">
        <f t="shared" si="15"/>
        <v>0.89268527430221278</v>
      </c>
      <c r="E378" s="33">
        <f t="shared" si="16"/>
        <v>74.33333333333394</v>
      </c>
      <c r="F378" s="33">
        <f t="shared" si="17"/>
        <v>10.731472569778717</v>
      </c>
    </row>
    <row r="379" spans="1:6" x14ac:dyDescent="0.25">
      <c r="A379" s="1" t="s">
        <v>390</v>
      </c>
      <c r="B379" s="31">
        <v>717.33333333333303</v>
      </c>
      <c r="C379" s="31">
        <v>629.16666666666697</v>
      </c>
      <c r="D379" s="32">
        <f t="shared" si="15"/>
        <v>0.87709107806691533</v>
      </c>
      <c r="E379" s="33">
        <f t="shared" si="16"/>
        <v>88.16666666666606</v>
      </c>
      <c r="F379" s="33">
        <f t="shared" si="17"/>
        <v>12.290892193308471</v>
      </c>
    </row>
    <row r="380" spans="1:6" x14ac:dyDescent="0.25">
      <c r="A380" s="1" t="s">
        <v>391</v>
      </c>
      <c r="B380" s="31">
        <v>588.33333333333303</v>
      </c>
      <c r="C380" s="31">
        <v>561.66666666666697</v>
      </c>
      <c r="D380" s="32">
        <f t="shared" si="15"/>
        <v>0.95467422096317378</v>
      </c>
      <c r="E380" s="33">
        <f t="shared" si="16"/>
        <v>26.66666666666606</v>
      </c>
      <c r="F380" s="33">
        <f t="shared" si="17"/>
        <v>4.5325779036826193</v>
      </c>
    </row>
    <row r="381" spans="1:6" x14ac:dyDescent="0.25">
      <c r="A381" s="1" t="s">
        <v>392</v>
      </c>
      <c r="B381" s="31">
        <v>668.66666666666697</v>
      </c>
      <c r="C381" s="31">
        <v>627.83333333333303</v>
      </c>
      <c r="D381" s="32">
        <f t="shared" si="15"/>
        <v>0.93893320039880268</v>
      </c>
      <c r="E381" s="33">
        <f t="shared" si="16"/>
        <v>40.83333333333394</v>
      </c>
      <c r="F381" s="33">
        <f t="shared" si="17"/>
        <v>6.1066799601197292</v>
      </c>
    </row>
    <row r="382" spans="1:6" x14ac:dyDescent="0.25">
      <c r="A382" s="1" t="s">
        <v>393</v>
      </c>
      <c r="B382" s="31">
        <v>924.33333333333303</v>
      </c>
      <c r="C382" s="31">
        <v>621.16666666666697</v>
      </c>
      <c r="D382" s="32">
        <f t="shared" si="15"/>
        <v>0.67201586729174234</v>
      </c>
      <c r="E382" s="33">
        <f t="shared" si="16"/>
        <v>303.16666666666606</v>
      </c>
      <c r="F382" s="33">
        <f t="shared" si="17"/>
        <v>32.798413270825769</v>
      </c>
    </row>
    <row r="383" spans="1:6" x14ac:dyDescent="0.25">
      <c r="A383" s="1" t="s">
        <v>394</v>
      </c>
      <c r="B383" s="31">
        <v>783</v>
      </c>
      <c r="C383" s="31">
        <v>638</v>
      </c>
      <c r="D383" s="32">
        <f t="shared" si="15"/>
        <v>0.81481481481481477</v>
      </c>
      <c r="E383" s="33">
        <f t="shared" si="16"/>
        <v>145</v>
      </c>
      <c r="F383" s="33">
        <f t="shared" si="17"/>
        <v>18.518518518518519</v>
      </c>
    </row>
    <row r="384" spans="1:6" x14ac:dyDescent="0.25">
      <c r="A384" s="1" t="s">
        <v>395</v>
      </c>
      <c r="B384" s="31">
        <v>338.33333333333297</v>
      </c>
      <c r="C384" s="31">
        <v>295.16666666666703</v>
      </c>
      <c r="D384" s="32">
        <f t="shared" si="15"/>
        <v>0.87241379310345024</v>
      </c>
      <c r="E384" s="33">
        <f t="shared" si="16"/>
        <v>43.166666666665947</v>
      </c>
      <c r="F384" s="33">
        <f t="shared" si="17"/>
        <v>12.758620689654974</v>
      </c>
    </row>
    <row r="385" spans="1:6" x14ac:dyDescent="0.25">
      <c r="A385" s="1" t="s">
        <v>396</v>
      </c>
      <c r="B385" s="31">
        <v>479</v>
      </c>
      <c r="C385" s="31">
        <v>479</v>
      </c>
      <c r="D385" s="32">
        <f t="shared" si="15"/>
        <v>1</v>
      </c>
      <c r="E385" s="33">
        <f t="shared" si="16"/>
        <v>0</v>
      </c>
      <c r="F385" s="33">
        <f t="shared" si="17"/>
        <v>0</v>
      </c>
    </row>
    <row r="386" spans="1:6" x14ac:dyDescent="0.25">
      <c r="A386" s="1" t="s">
        <v>397</v>
      </c>
      <c r="B386" s="31">
        <v>735</v>
      </c>
      <c r="C386" s="31">
        <v>614.5</v>
      </c>
      <c r="D386" s="32">
        <f t="shared" si="15"/>
        <v>0.83605442176870748</v>
      </c>
      <c r="E386" s="33">
        <f t="shared" si="16"/>
        <v>120.5</v>
      </c>
      <c r="F386" s="33">
        <f t="shared" si="17"/>
        <v>16.394557823129251</v>
      </c>
    </row>
    <row r="387" spans="1:6" x14ac:dyDescent="0.25">
      <c r="A387" s="1" t="s">
        <v>398</v>
      </c>
      <c r="B387" s="31">
        <v>694.33333333333303</v>
      </c>
      <c r="C387" s="31">
        <v>593.16666666666697</v>
      </c>
      <c r="D387" s="32">
        <f t="shared" ref="D387:D450" si="18">C387/B387</f>
        <v>0.85429668746999599</v>
      </c>
      <c r="E387" s="33">
        <f t="shared" ref="E387:E450" si="19">B387-C387</f>
        <v>101.16666666666606</v>
      </c>
      <c r="F387" s="33">
        <f t="shared" ref="F387:F450" si="20">(E387/B387)*100</f>
        <v>14.570331253000399</v>
      </c>
    </row>
    <row r="388" spans="1:6" x14ac:dyDescent="0.25">
      <c r="A388" s="1" t="s">
        <v>399</v>
      </c>
      <c r="B388" s="31">
        <v>295.66666666666703</v>
      </c>
      <c r="C388" s="31">
        <v>237.833333333333</v>
      </c>
      <c r="D388" s="32">
        <f t="shared" si="18"/>
        <v>0.80439684329199335</v>
      </c>
      <c r="E388" s="33">
        <f t="shared" si="19"/>
        <v>57.833333333334025</v>
      </c>
      <c r="F388" s="33">
        <f t="shared" si="20"/>
        <v>19.560315670800659</v>
      </c>
    </row>
    <row r="389" spans="1:6" x14ac:dyDescent="0.25">
      <c r="A389" s="1" t="s">
        <v>400</v>
      </c>
      <c r="B389" s="31">
        <v>489.66666666666703</v>
      </c>
      <c r="C389" s="31">
        <v>394.33333333333297</v>
      </c>
      <c r="D389" s="32">
        <f t="shared" si="18"/>
        <v>0.80530973451327303</v>
      </c>
      <c r="E389" s="33">
        <f t="shared" si="19"/>
        <v>95.333333333334053</v>
      </c>
      <c r="F389" s="33">
        <f t="shared" si="20"/>
        <v>19.469026548672698</v>
      </c>
    </row>
    <row r="390" spans="1:6" x14ac:dyDescent="0.25">
      <c r="A390" s="1" t="s">
        <v>401</v>
      </c>
      <c r="B390" s="31">
        <v>533</v>
      </c>
      <c r="C390" s="31">
        <v>528.5</v>
      </c>
      <c r="D390" s="32">
        <f t="shared" si="18"/>
        <v>0.99155722326454032</v>
      </c>
      <c r="E390" s="33">
        <f t="shared" si="19"/>
        <v>4.5</v>
      </c>
      <c r="F390" s="33">
        <f t="shared" si="20"/>
        <v>0.84427767354596628</v>
      </c>
    </row>
    <row r="391" spans="1:6" x14ac:dyDescent="0.25">
      <c r="A391" s="1" t="s">
        <v>402</v>
      </c>
      <c r="B391" s="31">
        <v>869</v>
      </c>
      <c r="C391" s="31">
        <v>682</v>
      </c>
      <c r="D391" s="32">
        <f t="shared" si="18"/>
        <v>0.78481012658227844</v>
      </c>
      <c r="E391" s="33">
        <f t="shared" si="19"/>
        <v>187</v>
      </c>
      <c r="F391" s="33">
        <f t="shared" si="20"/>
        <v>21.518987341772153</v>
      </c>
    </row>
    <row r="392" spans="1:6" x14ac:dyDescent="0.25">
      <c r="A392" s="1" t="s">
        <v>403</v>
      </c>
      <c r="B392" s="31">
        <v>345.33333333333297</v>
      </c>
      <c r="C392" s="31">
        <v>305.16666666666703</v>
      </c>
      <c r="D392" s="32">
        <f t="shared" si="18"/>
        <v>0.88368725868726061</v>
      </c>
      <c r="E392" s="33">
        <f t="shared" si="19"/>
        <v>40.166666666665947</v>
      </c>
      <c r="F392" s="33">
        <f t="shared" si="20"/>
        <v>11.631274131273935</v>
      </c>
    </row>
    <row r="393" spans="1:6" x14ac:dyDescent="0.25">
      <c r="A393" s="1" t="s">
        <v>404</v>
      </c>
      <c r="B393" s="31">
        <v>563</v>
      </c>
      <c r="C393" s="31">
        <v>563</v>
      </c>
      <c r="D393" s="32">
        <f t="shared" si="18"/>
        <v>1</v>
      </c>
      <c r="E393" s="33">
        <f t="shared" si="19"/>
        <v>0</v>
      </c>
      <c r="F393" s="33">
        <f t="shared" si="20"/>
        <v>0</v>
      </c>
    </row>
    <row r="394" spans="1:6" x14ac:dyDescent="0.25">
      <c r="A394" s="1" t="s">
        <v>405</v>
      </c>
      <c r="B394" s="31">
        <v>566.66666666666697</v>
      </c>
      <c r="C394" s="31">
        <v>411.33333333333297</v>
      </c>
      <c r="D394" s="32">
        <f t="shared" si="18"/>
        <v>0.72588235294117542</v>
      </c>
      <c r="E394" s="33">
        <f t="shared" si="19"/>
        <v>155.333333333334</v>
      </c>
      <c r="F394" s="33">
        <f t="shared" si="20"/>
        <v>27.411764705882458</v>
      </c>
    </row>
    <row r="395" spans="1:6" x14ac:dyDescent="0.25">
      <c r="A395" s="1" t="s">
        <v>406</v>
      </c>
      <c r="B395" s="31">
        <v>693.66666666666697</v>
      </c>
      <c r="C395" s="31">
        <v>534.33333333333303</v>
      </c>
      <c r="D395" s="32">
        <f t="shared" si="18"/>
        <v>0.77030273906775515</v>
      </c>
      <c r="E395" s="33">
        <f t="shared" si="19"/>
        <v>159.33333333333394</v>
      </c>
      <c r="F395" s="33">
        <f t="shared" si="20"/>
        <v>22.969726093224487</v>
      </c>
    </row>
    <row r="396" spans="1:6" x14ac:dyDescent="0.25">
      <c r="A396" s="1" t="s">
        <v>407</v>
      </c>
      <c r="B396" s="31">
        <v>996</v>
      </c>
      <c r="C396" s="31">
        <v>996</v>
      </c>
      <c r="D396" s="32">
        <f t="shared" si="18"/>
        <v>1</v>
      </c>
      <c r="E396" s="33">
        <f t="shared" si="19"/>
        <v>0</v>
      </c>
      <c r="F396" s="33">
        <f t="shared" si="20"/>
        <v>0</v>
      </c>
    </row>
    <row r="397" spans="1:6" x14ac:dyDescent="0.25">
      <c r="A397" s="1" t="s">
        <v>408</v>
      </c>
      <c r="B397" s="31">
        <v>560</v>
      </c>
      <c r="C397" s="31">
        <v>538.5</v>
      </c>
      <c r="D397" s="32">
        <f t="shared" si="18"/>
        <v>0.96160714285714288</v>
      </c>
      <c r="E397" s="33">
        <f t="shared" si="19"/>
        <v>21.5</v>
      </c>
      <c r="F397" s="33">
        <f t="shared" si="20"/>
        <v>3.8392857142857144</v>
      </c>
    </row>
    <row r="398" spans="1:6" x14ac:dyDescent="0.25">
      <c r="A398" s="1" t="s">
        <v>409</v>
      </c>
      <c r="B398" s="31">
        <v>984</v>
      </c>
      <c r="C398" s="31">
        <v>861.5</v>
      </c>
      <c r="D398" s="32">
        <f t="shared" si="18"/>
        <v>0.87550813008130079</v>
      </c>
      <c r="E398" s="33">
        <f t="shared" si="19"/>
        <v>122.5</v>
      </c>
      <c r="F398" s="33">
        <f t="shared" si="20"/>
        <v>12.449186991869919</v>
      </c>
    </row>
    <row r="399" spans="1:6" x14ac:dyDescent="0.25">
      <c r="A399" s="1" t="s">
        <v>410</v>
      </c>
      <c r="B399" s="31">
        <v>785.66666666666697</v>
      </c>
      <c r="C399" s="31">
        <v>712.83333333333303</v>
      </c>
      <c r="D399" s="32">
        <f t="shared" si="18"/>
        <v>0.90729741196436076</v>
      </c>
      <c r="E399" s="33">
        <f t="shared" si="19"/>
        <v>72.83333333333394</v>
      </c>
      <c r="F399" s="33">
        <f t="shared" si="20"/>
        <v>9.2702588035639266</v>
      </c>
    </row>
    <row r="400" spans="1:6" x14ac:dyDescent="0.25">
      <c r="A400" s="1" t="s">
        <v>411</v>
      </c>
      <c r="B400" s="31">
        <v>1021.33333333333</v>
      </c>
      <c r="C400" s="31">
        <v>919.66666666666697</v>
      </c>
      <c r="D400" s="32">
        <f t="shared" si="18"/>
        <v>0.90045691906005554</v>
      </c>
      <c r="E400" s="33">
        <f t="shared" si="19"/>
        <v>101.66666666666299</v>
      </c>
      <c r="F400" s="33">
        <f t="shared" si="20"/>
        <v>9.9543080939944524</v>
      </c>
    </row>
    <row r="401" spans="1:6" x14ac:dyDescent="0.25">
      <c r="A401" s="1" t="s">
        <v>412</v>
      </c>
      <c r="B401" s="31">
        <v>1002</v>
      </c>
      <c r="C401" s="31">
        <v>860</v>
      </c>
      <c r="D401" s="32">
        <f t="shared" si="18"/>
        <v>0.85828343313373257</v>
      </c>
      <c r="E401" s="33">
        <f t="shared" si="19"/>
        <v>142</v>
      </c>
      <c r="F401" s="33">
        <f t="shared" si="20"/>
        <v>14.171656686626747</v>
      </c>
    </row>
    <row r="402" spans="1:6" x14ac:dyDescent="0.25">
      <c r="A402" s="1" t="s">
        <v>413</v>
      </c>
      <c r="B402" s="31">
        <v>701.66666666666697</v>
      </c>
      <c r="C402" s="31">
        <v>612.33333333333303</v>
      </c>
      <c r="D402" s="32">
        <f t="shared" si="18"/>
        <v>0.87268408551068799</v>
      </c>
      <c r="E402" s="33">
        <f t="shared" si="19"/>
        <v>89.33333333333394</v>
      </c>
      <c r="F402" s="33">
        <f t="shared" si="20"/>
        <v>12.731591448931198</v>
      </c>
    </row>
    <row r="403" spans="1:6" x14ac:dyDescent="0.25">
      <c r="A403" s="1" t="s">
        <v>414</v>
      </c>
      <c r="B403" s="31">
        <v>638</v>
      </c>
      <c r="C403" s="31">
        <v>600.5</v>
      </c>
      <c r="D403" s="32">
        <f t="shared" si="18"/>
        <v>0.94122257053291536</v>
      </c>
      <c r="E403" s="33">
        <f t="shared" si="19"/>
        <v>37.5</v>
      </c>
      <c r="F403" s="33">
        <f t="shared" si="20"/>
        <v>5.8777429467084641</v>
      </c>
    </row>
    <row r="404" spans="1:6" x14ac:dyDescent="0.25">
      <c r="A404" s="1" t="s">
        <v>415</v>
      </c>
      <c r="B404" s="31">
        <v>645.66666666666697</v>
      </c>
      <c r="C404" s="31">
        <v>548.83333333333303</v>
      </c>
      <c r="D404" s="32">
        <f t="shared" si="18"/>
        <v>0.85002581311306058</v>
      </c>
      <c r="E404" s="33">
        <f t="shared" si="19"/>
        <v>96.83333333333394</v>
      </c>
      <c r="F404" s="33">
        <f t="shared" si="20"/>
        <v>14.997418688693942</v>
      </c>
    </row>
    <row r="405" spans="1:6" x14ac:dyDescent="0.25">
      <c r="A405" s="1" t="s">
        <v>416</v>
      </c>
      <c r="B405" s="31">
        <v>829</v>
      </c>
      <c r="C405" s="31">
        <v>779.5</v>
      </c>
      <c r="D405" s="32">
        <f t="shared" si="18"/>
        <v>0.94028950542822676</v>
      </c>
      <c r="E405" s="33">
        <f t="shared" si="19"/>
        <v>49.5</v>
      </c>
      <c r="F405" s="33">
        <f t="shared" si="20"/>
        <v>5.9710494571773225</v>
      </c>
    </row>
    <row r="406" spans="1:6" x14ac:dyDescent="0.25">
      <c r="A406" s="1" t="s">
        <v>417</v>
      </c>
      <c r="B406" s="31">
        <v>841</v>
      </c>
      <c r="C406" s="31">
        <v>701.5</v>
      </c>
      <c r="D406" s="32">
        <f t="shared" si="18"/>
        <v>0.83412604042806182</v>
      </c>
      <c r="E406" s="33">
        <f t="shared" si="19"/>
        <v>139.5</v>
      </c>
      <c r="F406" s="33">
        <f t="shared" si="20"/>
        <v>16.587395957193817</v>
      </c>
    </row>
    <row r="407" spans="1:6" x14ac:dyDescent="0.25">
      <c r="A407" s="1" t="s">
        <v>418</v>
      </c>
      <c r="B407" s="31">
        <v>823.33333333333303</v>
      </c>
      <c r="C407" s="31">
        <v>740.66666666666697</v>
      </c>
      <c r="D407" s="32">
        <f t="shared" si="18"/>
        <v>0.89959514170040555</v>
      </c>
      <c r="E407" s="33">
        <f t="shared" si="19"/>
        <v>82.66666666666606</v>
      </c>
      <c r="F407" s="33">
        <f t="shared" si="20"/>
        <v>10.040485829959444</v>
      </c>
    </row>
    <row r="408" spans="1:6" x14ac:dyDescent="0.25">
      <c r="A408" s="1" t="s">
        <v>419</v>
      </c>
      <c r="B408" s="31">
        <v>888.66666666666697</v>
      </c>
      <c r="C408" s="31">
        <v>743.33333333333303</v>
      </c>
      <c r="D408" s="32">
        <f t="shared" si="18"/>
        <v>0.83645911477869406</v>
      </c>
      <c r="E408" s="33">
        <f t="shared" si="19"/>
        <v>145.33333333333394</v>
      </c>
      <c r="F408" s="33">
        <f t="shared" si="20"/>
        <v>16.354088522130596</v>
      </c>
    </row>
    <row r="409" spans="1:6" x14ac:dyDescent="0.25">
      <c r="A409" s="1" t="s">
        <v>420</v>
      </c>
      <c r="B409" s="31">
        <v>839.33333333333303</v>
      </c>
      <c r="C409" s="31">
        <v>695.66666666666697</v>
      </c>
      <c r="D409" s="32">
        <f t="shared" si="18"/>
        <v>0.82883240667196256</v>
      </c>
      <c r="E409" s="33">
        <f t="shared" si="19"/>
        <v>143.66666666666606</v>
      </c>
      <c r="F409" s="33">
        <f t="shared" si="20"/>
        <v>17.116759332803746</v>
      </c>
    </row>
    <row r="410" spans="1:6" x14ac:dyDescent="0.25">
      <c r="A410" s="1" t="s">
        <v>421</v>
      </c>
      <c r="B410" s="31">
        <v>798.33333333333303</v>
      </c>
      <c r="C410" s="31">
        <v>646.66666666666697</v>
      </c>
      <c r="D410" s="32">
        <f t="shared" si="18"/>
        <v>0.81002087682672308</v>
      </c>
      <c r="E410" s="33">
        <f t="shared" si="19"/>
        <v>151.66666666666606</v>
      </c>
      <c r="F410" s="33">
        <f t="shared" si="20"/>
        <v>18.997912317327696</v>
      </c>
    </row>
    <row r="411" spans="1:6" x14ac:dyDescent="0.25">
      <c r="A411" s="1" t="s">
        <v>422</v>
      </c>
      <c r="B411" s="31">
        <v>1069.6666666666699</v>
      </c>
      <c r="C411" s="31">
        <v>941.33333333333303</v>
      </c>
      <c r="D411" s="32">
        <f t="shared" si="18"/>
        <v>0.88002492988469627</v>
      </c>
      <c r="E411" s="33">
        <f t="shared" si="19"/>
        <v>128.3333333333369</v>
      </c>
      <c r="F411" s="33">
        <f t="shared" si="20"/>
        <v>11.997507011530368</v>
      </c>
    </row>
    <row r="412" spans="1:6" x14ac:dyDescent="0.25">
      <c r="A412" s="1" t="s">
        <v>423</v>
      </c>
      <c r="B412" s="31">
        <v>704.66666666666697</v>
      </c>
      <c r="C412" s="31">
        <v>676.33333333333303</v>
      </c>
      <c r="D412" s="32">
        <f t="shared" si="18"/>
        <v>0.95979186376537284</v>
      </c>
      <c r="E412" s="33">
        <f t="shared" si="19"/>
        <v>28.33333333333394</v>
      </c>
      <c r="F412" s="33">
        <f t="shared" si="20"/>
        <v>4.0208136234627139</v>
      </c>
    </row>
    <row r="413" spans="1:6" x14ac:dyDescent="0.25">
      <c r="A413" s="1" t="s">
        <v>424</v>
      </c>
      <c r="B413" s="31">
        <v>1090.6666666666699</v>
      </c>
      <c r="C413" s="31">
        <v>1060.8333333333301</v>
      </c>
      <c r="D413" s="32">
        <f t="shared" si="18"/>
        <v>0.97264669926649783</v>
      </c>
      <c r="E413" s="33">
        <f t="shared" si="19"/>
        <v>29.833333333339851</v>
      </c>
      <c r="F413" s="33">
        <f t="shared" si="20"/>
        <v>2.735330073350223</v>
      </c>
    </row>
    <row r="414" spans="1:6" x14ac:dyDescent="0.25">
      <c r="A414" s="1" t="s">
        <v>425</v>
      </c>
      <c r="B414" s="31">
        <v>724</v>
      </c>
      <c r="C414" s="31">
        <v>586</v>
      </c>
      <c r="D414" s="32">
        <f t="shared" si="18"/>
        <v>0.80939226519337015</v>
      </c>
      <c r="E414" s="33">
        <f t="shared" si="19"/>
        <v>138</v>
      </c>
      <c r="F414" s="33">
        <f t="shared" si="20"/>
        <v>19.060773480662984</v>
      </c>
    </row>
    <row r="415" spans="1:6" x14ac:dyDescent="0.25">
      <c r="A415" s="1" t="s">
        <v>426</v>
      </c>
      <c r="B415" s="31">
        <v>651</v>
      </c>
      <c r="C415" s="31">
        <v>651</v>
      </c>
      <c r="D415" s="32">
        <f t="shared" si="18"/>
        <v>1</v>
      </c>
      <c r="E415" s="33">
        <f t="shared" si="19"/>
        <v>0</v>
      </c>
      <c r="F415" s="33">
        <f t="shared" si="20"/>
        <v>0</v>
      </c>
    </row>
    <row r="416" spans="1:6" x14ac:dyDescent="0.25">
      <c r="A416" s="1" t="s">
        <v>427</v>
      </c>
      <c r="B416" s="31">
        <v>1014.33333333333</v>
      </c>
      <c r="C416" s="31">
        <v>954.16666666666697</v>
      </c>
      <c r="D416" s="32">
        <f t="shared" si="18"/>
        <v>0.94068353598422949</v>
      </c>
      <c r="E416" s="33">
        <f t="shared" si="19"/>
        <v>60.166666666662991</v>
      </c>
      <c r="F416" s="33">
        <f t="shared" si="20"/>
        <v>5.9316464015770478</v>
      </c>
    </row>
    <row r="417" spans="1:6" x14ac:dyDescent="0.25">
      <c r="A417" s="1" t="s">
        <v>428</v>
      </c>
      <c r="B417" s="31">
        <v>731.33333333333303</v>
      </c>
      <c r="C417" s="31">
        <v>648.66666666666697</v>
      </c>
      <c r="D417" s="32">
        <f t="shared" si="18"/>
        <v>0.88696444849589873</v>
      </c>
      <c r="E417" s="33">
        <f t="shared" si="19"/>
        <v>82.66666666666606</v>
      </c>
      <c r="F417" s="33">
        <f t="shared" si="20"/>
        <v>11.303555150410132</v>
      </c>
    </row>
    <row r="418" spans="1:6" x14ac:dyDescent="0.25">
      <c r="A418" s="1" t="s">
        <v>429</v>
      </c>
      <c r="B418" s="31">
        <v>1044</v>
      </c>
      <c r="C418" s="31">
        <v>1044</v>
      </c>
      <c r="D418" s="32">
        <f t="shared" si="18"/>
        <v>1</v>
      </c>
      <c r="E418" s="33">
        <f t="shared" si="19"/>
        <v>0</v>
      </c>
      <c r="F418" s="33">
        <f t="shared" si="20"/>
        <v>0</v>
      </c>
    </row>
    <row r="419" spans="1:6" x14ac:dyDescent="0.25">
      <c r="A419" s="1" t="s">
        <v>430</v>
      </c>
      <c r="B419" s="31">
        <v>1225.6666666666699</v>
      </c>
      <c r="C419" s="31">
        <v>1113.8333333333301</v>
      </c>
      <c r="D419" s="32">
        <f t="shared" si="18"/>
        <v>0.90875713897198296</v>
      </c>
      <c r="E419" s="33">
        <f t="shared" si="19"/>
        <v>111.83333333333985</v>
      </c>
      <c r="F419" s="33">
        <f t="shared" si="20"/>
        <v>9.1242861028017046</v>
      </c>
    </row>
    <row r="420" spans="1:6" x14ac:dyDescent="0.25">
      <c r="A420" s="1" t="s">
        <v>431</v>
      </c>
      <c r="B420" s="31">
        <v>951</v>
      </c>
      <c r="C420" s="31">
        <v>808</v>
      </c>
      <c r="D420" s="32">
        <f t="shared" si="18"/>
        <v>0.8496319663512093</v>
      </c>
      <c r="E420" s="33">
        <f t="shared" si="19"/>
        <v>143</v>
      </c>
      <c r="F420" s="33">
        <f t="shared" si="20"/>
        <v>15.036803364879075</v>
      </c>
    </row>
    <row r="421" spans="1:6" x14ac:dyDescent="0.25">
      <c r="A421" s="1" t="s">
        <v>432</v>
      </c>
      <c r="B421" s="31">
        <v>913.33333333333303</v>
      </c>
      <c r="C421" s="31">
        <v>854.16666666666697</v>
      </c>
      <c r="D421" s="32">
        <f t="shared" si="18"/>
        <v>0.93521897810219046</v>
      </c>
      <c r="E421" s="33">
        <f t="shared" si="19"/>
        <v>59.16666666666606</v>
      </c>
      <c r="F421" s="33">
        <f t="shared" si="20"/>
        <v>6.478102189780957</v>
      </c>
    </row>
    <row r="422" spans="1:6" x14ac:dyDescent="0.25">
      <c r="A422" s="1" t="s">
        <v>433</v>
      </c>
      <c r="B422" s="31">
        <v>611</v>
      </c>
      <c r="C422" s="31">
        <v>608</v>
      </c>
      <c r="D422" s="32">
        <f t="shared" si="18"/>
        <v>0.9950900163666121</v>
      </c>
      <c r="E422" s="33">
        <f t="shared" si="19"/>
        <v>3</v>
      </c>
      <c r="F422" s="33">
        <f t="shared" si="20"/>
        <v>0.49099836333878888</v>
      </c>
    </row>
    <row r="423" spans="1:6" x14ac:dyDescent="0.25">
      <c r="A423" s="1" t="s">
        <v>434</v>
      </c>
      <c r="B423" s="31">
        <v>781.66666666666697</v>
      </c>
      <c r="C423" s="31">
        <v>681.33333333333303</v>
      </c>
      <c r="D423" s="32">
        <f t="shared" si="18"/>
        <v>0.87164179104477535</v>
      </c>
      <c r="E423" s="33">
        <f t="shared" si="19"/>
        <v>100.33333333333394</v>
      </c>
      <c r="F423" s="33">
        <f t="shared" si="20"/>
        <v>12.83582089552246</v>
      </c>
    </row>
    <row r="424" spans="1:6" x14ac:dyDescent="0.25">
      <c r="A424" s="1" t="s">
        <v>435</v>
      </c>
      <c r="B424" s="31">
        <v>728</v>
      </c>
      <c r="C424" s="31">
        <v>728</v>
      </c>
      <c r="D424" s="32">
        <f t="shared" si="18"/>
        <v>1</v>
      </c>
      <c r="E424" s="33">
        <f t="shared" si="19"/>
        <v>0</v>
      </c>
      <c r="F424" s="33">
        <f t="shared" si="20"/>
        <v>0</v>
      </c>
    </row>
    <row r="425" spans="1:6" x14ac:dyDescent="0.25">
      <c r="A425" s="1" t="s">
        <v>436</v>
      </c>
      <c r="B425" s="31">
        <v>795</v>
      </c>
      <c r="C425" s="31">
        <v>795</v>
      </c>
      <c r="D425" s="32">
        <f t="shared" si="18"/>
        <v>1</v>
      </c>
      <c r="E425" s="33">
        <f t="shared" si="19"/>
        <v>0</v>
      </c>
      <c r="F425" s="33">
        <f t="shared" si="20"/>
        <v>0</v>
      </c>
    </row>
    <row r="426" spans="1:6" x14ac:dyDescent="0.25">
      <c r="A426" s="1" t="s">
        <v>437</v>
      </c>
      <c r="B426" s="31">
        <v>871.33333333333303</v>
      </c>
      <c r="C426" s="31">
        <v>804.66666666666697</v>
      </c>
      <c r="D426" s="32">
        <f t="shared" si="18"/>
        <v>0.92348890589135491</v>
      </c>
      <c r="E426" s="33">
        <f t="shared" si="19"/>
        <v>66.66666666666606</v>
      </c>
      <c r="F426" s="33">
        <f t="shared" si="20"/>
        <v>7.6511094108645077</v>
      </c>
    </row>
    <row r="427" spans="1:6" x14ac:dyDescent="0.25">
      <c r="A427" s="1" t="s">
        <v>438</v>
      </c>
      <c r="B427" s="31">
        <v>737.66666666666697</v>
      </c>
      <c r="C427" s="31">
        <v>698.83333333333303</v>
      </c>
      <c r="D427" s="32">
        <f t="shared" si="18"/>
        <v>0.94735652959783023</v>
      </c>
      <c r="E427" s="33">
        <f t="shared" si="19"/>
        <v>38.83333333333394</v>
      </c>
      <c r="F427" s="33">
        <f t="shared" si="20"/>
        <v>5.2643470402169799</v>
      </c>
    </row>
    <row r="428" spans="1:6" x14ac:dyDescent="0.25">
      <c r="A428" s="1" t="s">
        <v>439</v>
      </c>
      <c r="B428" s="31">
        <v>784</v>
      </c>
      <c r="C428" s="31">
        <v>784</v>
      </c>
      <c r="D428" s="32">
        <f t="shared" si="18"/>
        <v>1</v>
      </c>
      <c r="E428" s="33">
        <f t="shared" si="19"/>
        <v>0</v>
      </c>
      <c r="F428" s="33">
        <f t="shared" si="20"/>
        <v>0</v>
      </c>
    </row>
    <row r="429" spans="1:6" x14ac:dyDescent="0.25">
      <c r="A429" s="1" t="s">
        <v>440</v>
      </c>
      <c r="B429" s="31">
        <v>979</v>
      </c>
      <c r="C429" s="31">
        <v>920.5</v>
      </c>
      <c r="D429" s="32">
        <f t="shared" si="18"/>
        <v>0.94024514811031668</v>
      </c>
      <c r="E429" s="33">
        <f t="shared" si="19"/>
        <v>58.5</v>
      </c>
      <c r="F429" s="33">
        <f t="shared" si="20"/>
        <v>5.9754851889683351</v>
      </c>
    </row>
    <row r="430" spans="1:6" x14ac:dyDescent="0.25">
      <c r="A430" s="1" t="s">
        <v>441</v>
      </c>
      <c r="B430" s="31">
        <v>1188</v>
      </c>
      <c r="C430" s="31">
        <v>1141</v>
      </c>
      <c r="D430" s="32">
        <f t="shared" si="18"/>
        <v>0.96043771043771042</v>
      </c>
      <c r="E430" s="33">
        <f t="shared" si="19"/>
        <v>47</v>
      </c>
      <c r="F430" s="33">
        <f t="shared" si="20"/>
        <v>3.9562289562289563</v>
      </c>
    </row>
    <row r="431" spans="1:6" x14ac:dyDescent="0.25">
      <c r="A431" s="1" t="s">
        <v>442</v>
      </c>
      <c r="B431" s="31">
        <v>362.66666666666703</v>
      </c>
      <c r="C431" s="31">
        <v>349.83333333333297</v>
      </c>
      <c r="D431" s="32">
        <f t="shared" si="18"/>
        <v>0.96461397058823339</v>
      </c>
      <c r="E431" s="33">
        <f t="shared" si="19"/>
        <v>12.833333333334053</v>
      </c>
      <c r="F431" s="33">
        <f t="shared" si="20"/>
        <v>3.5386029411766655</v>
      </c>
    </row>
    <row r="432" spans="1:6" x14ac:dyDescent="0.25">
      <c r="A432" s="1" t="s">
        <v>443</v>
      </c>
      <c r="B432" s="31">
        <v>566.33333333333303</v>
      </c>
      <c r="C432" s="31">
        <v>511.66666666666703</v>
      </c>
      <c r="D432" s="32">
        <f t="shared" si="18"/>
        <v>0.90347263095938901</v>
      </c>
      <c r="E432" s="33">
        <f t="shared" si="19"/>
        <v>54.666666666666003</v>
      </c>
      <c r="F432" s="33">
        <f t="shared" si="20"/>
        <v>9.6527369040611006</v>
      </c>
    </row>
    <row r="433" spans="1:6" x14ac:dyDescent="0.25">
      <c r="A433" s="1" t="s">
        <v>444</v>
      </c>
      <c r="B433" s="31">
        <v>339</v>
      </c>
      <c r="C433" s="31">
        <v>339</v>
      </c>
      <c r="D433" s="32">
        <f t="shared" si="18"/>
        <v>1</v>
      </c>
      <c r="E433" s="33">
        <f t="shared" si="19"/>
        <v>0</v>
      </c>
      <c r="F433" s="33">
        <f t="shared" si="20"/>
        <v>0</v>
      </c>
    </row>
    <row r="434" spans="1:6" x14ac:dyDescent="0.25">
      <c r="A434" s="1" t="s">
        <v>445</v>
      </c>
      <c r="B434" s="31">
        <v>663</v>
      </c>
      <c r="C434" s="31">
        <v>663</v>
      </c>
      <c r="D434" s="32">
        <f t="shared" si="18"/>
        <v>1</v>
      </c>
      <c r="E434" s="33">
        <f t="shared" si="19"/>
        <v>0</v>
      </c>
      <c r="F434" s="33">
        <f t="shared" si="20"/>
        <v>0</v>
      </c>
    </row>
    <row r="435" spans="1:6" x14ac:dyDescent="0.25">
      <c r="A435" s="1" t="s">
        <v>446</v>
      </c>
      <c r="B435" s="31">
        <v>443.66666666666703</v>
      </c>
      <c r="C435" s="31">
        <v>329.33333333333297</v>
      </c>
      <c r="D435" s="32">
        <f t="shared" si="18"/>
        <v>0.74229902329075736</v>
      </c>
      <c r="E435" s="33">
        <f t="shared" si="19"/>
        <v>114.33333333333405</v>
      </c>
      <c r="F435" s="33">
        <f t="shared" si="20"/>
        <v>25.770097670924258</v>
      </c>
    </row>
    <row r="436" spans="1:6" x14ac:dyDescent="0.25">
      <c r="A436" s="1" t="s">
        <v>447</v>
      </c>
      <c r="B436" s="31">
        <v>710</v>
      </c>
      <c r="C436" s="31">
        <v>710</v>
      </c>
      <c r="D436" s="32">
        <f t="shared" si="18"/>
        <v>1</v>
      </c>
      <c r="E436" s="33">
        <f t="shared" si="19"/>
        <v>0</v>
      </c>
      <c r="F436" s="33">
        <f t="shared" si="20"/>
        <v>0</v>
      </c>
    </row>
    <row r="437" spans="1:6" x14ac:dyDescent="0.25">
      <c r="A437" s="1" t="s">
        <v>448</v>
      </c>
      <c r="B437" s="31">
        <v>446</v>
      </c>
      <c r="C437" s="31">
        <v>446</v>
      </c>
      <c r="D437" s="32">
        <f t="shared" si="18"/>
        <v>1</v>
      </c>
      <c r="E437" s="33">
        <f t="shared" si="19"/>
        <v>0</v>
      </c>
      <c r="F437" s="33">
        <f t="shared" si="20"/>
        <v>0</v>
      </c>
    </row>
    <row r="438" spans="1:6" x14ac:dyDescent="0.25">
      <c r="A438" s="1" t="s">
        <v>449</v>
      </c>
      <c r="B438" s="31">
        <v>460</v>
      </c>
      <c r="C438" s="31">
        <v>275</v>
      </c>
      <c r="D438" s="32">
        <f t="shared" si="18"/>
        <v>0.59782608695652173</v>
      </c>
      <c r="E438" s="33">
        <f t="shared" si="19"/>
        <v>185</v>
      </c>
      <c r="F438" s="33">
        <f t="shared" si="20"/>
        <v>40.217391304347828</v>
      </c>
    </row>
    <row r="439" spans="1:6" x14ac:dyDescent="0.25">
      <c r="A439" s="1" t="s">
        <v>450</v>
      </c>
      <c r="B439" s="31">
        <v>563</v>
      </c>
      <c r="C439" s="31">
        <v>549.5</v>
      </c>
      <c r="D439" s="32">
        <f t="shared" si="18"/>
        <v>0.9760213143872114</v>
      </c>
      <c r="E439" s="33">
        <f t="shared" si="19"/>
        <v>13.5</v>
      </c>
      <c r="F439" s="33">
        <f t="shared" si="20"/>
        <v>2.3978685612788633</v>
      </c>
    </row>
    <row r="440" spans="1:6" x14ac:dyDescent="0.25">
      <c r="A440" s="1" t="s">
        <v>451</v>
      </c>
      <c r="B440" s="31">
        <v>658</v>
      </c>
      <c r="C440" s="31">
        <v>656.5</v>
      </c>
      <c r="D440" s="32">
        <f t="shared" si="18"/>
        <v>0.99772036474164139</v>
      </c>
      <c r="E440" s="33">
        <f t="shared" si="19"/>
        <v>1.5</v>
      </c>
      <c r="F440" s="33">
        <f t="shared" si="20"/>
        <v>0.22796352583586624</v>
      </c>
    </row>
    <row r="441" spans="1:6" x14ac:dyDescent="0.25">
      <c r="A441" s="1" t="s">
        <v>452</v>
      </c>
      <c r="B441" s="31">
        <v>533.33333333333303</v>
      </c>
      <c r="C441" s="31">
        <v>521.66666666666697</v>
      </c>
      <c r="D441" s="32">
        <f t="shared" si="18"/>
        <v>0.97812500000000113</v>
      </c>
      <c r="E441" s="33">
        <f t="shared" si="19"/>
        <v>11.66666666666606</v>
      </c>
      <c r="F441" s="33">
        <f t="shared" si="20"/>
        <v>2.1874999999998876</v>
      </c>
    </row>
    <row r="442" spans="1:6" x14ac:dyDescent="0.25">
      <c r="A442" s="1" t="s">
        <v>453</v>
      </c>
      <c r="B442" s="31">
        <v>577.33333333333303</v>
      </c>
      <c r="C442" s="31">
        <v>481.16666666666703</v>
      </c>
      <c r="D442" s="32">
        <f t="shared" si="18"/>
        <v>0.83342956120092482</v>
      </c>
      <c r="E442" s="33">
        <f t="shared" si="19"/>
        <v>96.166666666666003</v>
      </c>
      <c r="F442" s="33">
        <f t="shared" si="20"/>
        <v>16.657043879907516</v>
      </c>
    </row>
    <row r="443" spans="1:6" x14ac:dyDescent="0.25">
      <c r="A443" s="1" t="s">
        <v>454</v>
      </c>
      <c r="B443" s="31">
        <v>798</v>
      </c>
      <c r="C443" s="31">
        <v>798</v>
      </c>
      <c r="D443" s="32">
        <f t="shared" si="18"/>
        <v>1</v>
      </c>
      <c r="E443" s="33">
        <f t="shared" si="19"/>
        <v>0</v>
      </c>
      <c r="F443" s="33">
        <f t="shared" si="20"/>
        <v>0</v>
      </c>
    </row>
    <row r="444" spans="1:6" x14ac:dyDescent="0.25">
      <c r="A444" s="1" t="s">
        <v>455</v>
      </c>
      <c r="B444" s="31">
        <v>600</v>
      </c>
      <c r="C444" s="31">
        <v>600</v>
      </c>
      <c r="D444" s="32">
        <f t="shared" si="18"/>
        <v>1</v>
      </c>
      <c r="E444" s="33">
        <f t="shared" si="19"/>
        <v>0</v>
      </c>
      <c r="F444" s="33">
        <f t="shared" si="20"/>
        <v>0</v>
      </c>
    </row>
    <row r="445" spans="1:6" x14ac:dyDescent="0.25">
      <c r="A445" s="1" t="s">
        <v>456</v>
      </c>
      <c r="B445" s="31">
        <v>604</v>
      </c>
      <c r="C445" s="31">
        <v>450</v>
      </c>
      <c r="D445" s="32">
        <f t="shared" si="18"/>
        <v>0.74503311258278149</v>
      </c>
      <c r="E445" s="33">
        <f t="shared" si="19"/>
        <v>154</v>
      </c>
      <c r="F445" s="33">
        <f t="shared" si="20"/>
        <v>25.496688741721858</v>
      </c>
    </row>
    <row r="446" spans="1:6" x14ac:dyDescent="0.25">
      <c r="A446" s="1" t="s">
        <v>457</v>
      </c>
      <c r="B446" s="31">
        <v>708</v>
      </c>
      <c r="C446" s="31">
        <v>708</v>
      </c>
      <c r="D446" s="32">
        <f t="shared" si="18"/>
        <v>1</v>
      </c>
      <c r="E446" s="33">
        <f t="shared" si="19"/>
        <v>0</v>
      </c>
      <c r="F446" s="33">
        <f t="shared" si="20"/>
        <v>0</v>
      </c>
    </row>
    <row r="447" spans="1:6" x14ac:dyDescent="0.25">
      <c r="A447" s="1" t="s">
        <v>458</v>
      </c>
      <c r="B447" s="31">
        <v>452.33333333333297</v>
      </c>
      <c r="C447" s="31">
        <v>337.16666666666703</v>
      </c>
      <c r="D447" s="32">
        <f t="shared" si="18"/>
        <v>0.74539425202653053</v>
      </c>
      <c r="E447" s="33">
        <f t="shared" si="19"/>
        <v>115.16666666666595</v>
      </c>
      <c r="F447" s="33">
        <f t="shared" si="20"/>
        <v>25.460574797346951</v>
      </c>
    </row>
    <row r="448" spans="1:6" x14ac:dyDescent="0.25">
      <c r="A448" s="1" t="s">
        <v>459</v>
      </c>
      <c r="B448" s="31">
        <v>979.33333333333303</v>
      </c>
      <c r="C448" s="31">
        <v>524.66666666666697</v>
      </c>
      <c r="D448" s="32">
        <f t="shared" si="18"/>
        <v>0.53573859768550081</v>
      </c>
      <c r="E448" s="33">
        <f t="shared" si="19"/>
        <v>454.66666666666606</v>
      </c>
      <c r="F448" s="33">
        <f t="shared" si="20"/>
        <v>46.426140231449921</v>
      </c>
    </row>
    <row r="449" spans="1:6" x14ac:dyDescent="0.25">
      <c r="A449" s="1" t="s">
        <v>460</v>
      </c>
      <c r="B449" s="31">
        <v>658.66666666666697</v>
      </c>
      <c r="C449" s="31">
        <v>595.33333333333303</v>
      </c>
      <c r="D449" s="32">
        <f t="shared" si="18"/>
        <v>0.90384615384615297</v>
      </c>
      <c r="E449" s="33">
        <f t="shared" si="19"/>
        <v>63.33333333333394</v>
      </c>
      <c r="F449" s="33">
        <f t="shared" si="20"/>
        <v>9.6153846153847038</v>
      </c>
    </row>
    <row r="450" spans="1:6" x14ac:dyDescent="0.25">
      <c r="A450" s="1" t="s">
        <v>461</v>
      </c>
      <c r="B450" s="31">
        <v>725</v>
      </c>
      <c r="C450" s="31">
        <v>516</v>
      </c>
      <c r="D450" s="32">
        <f t="shared" si="18"/>
        <v>0.71172413793103451</v>
      </c>
      <c r="E450" s="33">
        <f t="shared" si="19"/>
        <v>209</v>
      </c>
      <c r="F450" s="33">
        <f t="shared" si="20"/>
        <v>28.827586206896548</v>
      </c>
    </row>
    <row r="451" spans="1:6" x14ac:dyDescent="0.25">
      <c r="A451" s="1" t="s">
        <v>462</v>
      </c>
      <c r="B451" s="31">
        <v>854</v>
      </c>
      <c r="C451" s="31">
        <v>854</v>
      </c>
      <c r="D451" s="32">
        <f t="shared" ref="D451:D514" si="21">C451/B451</f>
        <v>1</v>
      </c>
      <c r="E451" s="33">
        <f t="shared" ref="E451:E514" si="22">B451-C451</f>
        <v>0</v>
      </c>
      <c r="F451" s="33">
        <f t="shared" ref="F451:F514" si="23">(E451/B451)*100</f>
        <v>0</v>
      </c>
    </row>
    <row r="452" spans="1:6" x14ac:dyDescent="0.25">
      <c r="A452" s="1" t="s">
        <v>463</v>
      </c>
      <c r="B452" s="31">
        <v>1131.3333333333301</v>
      </c>
      <c r="C452" s="31">
        <v>1124.1666666666699</v>
      </c>
      <c r="D452" s="32">
        <f t="shared" si="21"/>
        <v>0.99366529169122553</v>
      </c>
      <c r="E452" s="33">
        <f t="shared" si="22"/>
        <v>7.1666666666601486</v>
      </c>
      <c r="F452" s="33">
        <f t="shared" si="23"/>
        <v>0.63347083087744571</v>
      </c>
    </row>
    <row r="453" spans="1:6" x14ac:dyDescent="0.25">
      <c r="A453" s="1" t="s">
        <v>464</v>
      </c>
      <c r="B453" s="31">
        <v>1056</v>
      </c>
      <c r="C453" s="31">
        <v>1048</v>
      </c>
      <c r="D453" s="32">
        <f t="shared" si="21"/>
        <v>0.99242424242424243</v>
      </c>
      <c r="E453" s="33">
        <f t="shared" si="22"/>
        <v>8</v>
      </c>
      <c r="F453" s="33">
        <f t="shared" si="23"/>
        <v>0.75757575757575757</v>
      </c>
    </row>
    <row r="454" spans="1:6" x14ac:dyDescent="0.25">
      <c r="A454" s="1" t="s">
        <v>465</v>
      </c>
      <c r="B454" s="31">
        <v>978</v>
      </c>
      <c r="C454" s="31">
        <v>978</v>
      </c>
      <c r="D454" s="32">
        <f t="shared" si="21"/>
        <v>1</v>
      </c>
      <c r="E454" s="33">
        <f t="shared" si="22"/>
        <v>0</v>
      </c>
      <c r="F454" s="33">
        <f t="shared" si="23"/>
        <v>0</v>
      </c>
    </row>
    <row r="455" spans="1:6" x14ac:dyDescent="0.25">
      <c r="A455" s="1" t="s">
        <v>466</v>
      </c>
      <c r="B455" s="31">
        <v>938</v>
      </c>
      <c r="C455" s="31">
        <v>923</v>
      </c>
      <c r="D455" s="32">
        <f t="shared" si="21"/>
        <v>0.98400852878464817</v>
      </c>
      <c r="E455" s="33">
        <f t="shared" si="22"/>
        <v>15</v>
      </c>
      <c r="F455" s="33">
        <f t="shared" si="23"/>
        <v>1.5991471215351813</v>
      </c>
    </row>
    <row r="456" spans="1:6" x14ac:dyDescent="0.25">
      <c r="A456" s="1" t="s">
        <v>467</v>
      </c>
      <c r="B456" s="31">
        <v>1057</v>
      </c>
      <c r="C456" s="31">
        <v>1057</v>
      </c>
      <c r="D456" s="32">
        <f t="shared" si="21"/>
        <v>1</v>
      </c>
      <c r="E456" s="33">
        <f t="shared" si="22"/>
        <v>0</v>
      </c>
      <c r="F456" s="33">
        <f t="shared" si="23"/>
        <v>0</v>
      </c>
    </row>
    <row r="457" spans="1:6" x14ac:dyDescent="0.25">
      <c r="A457" s="1" t="s">
        <v>468</v>
      </c>
      <c r="B457" s="31">
        <v>826.33333333333303</v>
      </c>
      <c r="C457" s="31">
        <v>802.66666666666697</v>
      </c>
      <c r="D457" s="32">
        <f t="shared" si="21"/>
        <v>0.97135941912061385</v>
      </c>
      <c r="E457" s="33">
        <f t="shared" si="22"/>
        <v>23.66666666666606</v>
      </c>
      <c r="F457" s="33">
        <f t="shared" si="23"/>
        <v>2.8640580879386124</v>
      </c>
    </row>
    <row r="458" spans="1:6" x14ac:dyDescent="0.25">
      <c r="A458" s="1" t="s">
        <v>469</v>
      </c>
      <c r="B458" s="31">
        <v>1242</v>
      </c>
      <c r="C458" s="31">
        <v>1221.5</v>
      </c>
      <c r="D458" s="32">
        <f t="shared" si="21"/>
        <v>0.98349436392914658</v>
      </c>
      <c r="E458" s="33">
        <f t="shared" si="22"/>
        <v>20.5</v>
      </c>
      <c r="F458" s="33">
        <f t="shared" si="23"/>
        <v>1.6505636070853462</v>
      </c>
    </row>
    <row r="459" spans="1:6" x14ac:dyDescent="0.25">
      <c r="A459" s="1" t="s">
        <v>470</v>
      </c>
      <c r="B459" s="31">
        <v>998</v>
      </c>
      <c r="C459" s="31">
        <v>920.5</v>
      </c>
      <c r="D459" s="32">
        <f t="shared" si="21"/>
        <v>0.92234468937875747</v>
      </c>
      <c r="E459" s="33">
        <f t="shared" si="22"/>
        <v>77.5</v>
      </c>
      <c r="F459" s="33">
        <f t="shared" si="23"/>
        <v>7.7655310621242482</v>
      </c>
    </row>
    <row r="460" spans="1:6" x14ac:dyDescent="0.25">
      <c r="A460" s="1" t="s">
        <v>471</v>
      </c>
      <c r="B460" s="31">
        <v>825</v>
      </c>
      <c r="C460" s="31">
        <v>820</v>
      </c>
      <c r="D460" s="32">
        <f t="shared" si="21"/>
        <v>0.9939393939393939</v>
      </c>
      <c r="E460" s="33">
        <f t="shared" si="22"/>
        <v>5</v>
      </c>
      <c r="F460" s="33">
        <f t="shared" si="23"/>
        <v>0.60606060606060608</v>
      </c>
    </row>
    <row r="461" spans="1:6" x14ac:dyDescent="0.25">
      <c r="A461" s="1" t="s">
        <v>472</v>
      </c>
      <c r="B461" s="31">
        <v>947</v>
      </c>
      <c r="C461" s="31">
        <v>940</v>
      </c>
      <c r="D461" s="32">
        <f t="shared" si="21"/>
        <v>0.99260823653643082</v>
      </c>
      <c r="E461" s="33">
        <f t="shared" si="22"/>
        <v>7</v>
      </c>
      <c r="F461" s="33">
        <f t="shared" si="23"/>
        <v>0.73917634635691654</v>
      </c>
    </row>
    <row r="462" spans="1:6" x14ac:dyDescent="0.25">
      <c r="A462" s="1" t="s">
        <v>473</v>
      </c>
      <c r="B462" s="31">
        <v>838.33333333333303</v>
      </c>
      <c r="C462" s="31">
        <v>837.16666666666697</v>
      </c>
      <c r="D462" s="32">
        <f t="shared" si="21"/>
        <v>0.9986083499005971</v>
      </c>
      <c r="E462" s="33">
        <f t="shared" si="22"/>
        <v>1.1666666666660603</v>
      </c>
      <c r="F462" s="33">
        <f t="shared" si="23"/>
        <v>0.13916500994028558</v>
      </c>
    </row>
    <row r="463" spans="1:6" x14ac:dyDescent="0.25">
      <c r="A463" s="1" t="s">
        <v>474</v>
      </c>
      <c r="B463" s="31">
        <v>1285</v>
      </c>
      <c r="C463" s="31">
        <v>1285</v>
      </c>
      <c r="D463" s="32">
        <f t="shared" si="21"/>
        <v>1</v>
      </c>
      <c r="E463" s="33">
        <f t="shared" si="22"/>
        <v>0</v>
      </c>
      <c r="F463" s="33">
        <f t="shared" si="23"/>
        <v>0</v>
      </c>
    </row>
    <row r="464" spans="1:6" x14ac:dyDescent="0.25">
      <c r="A464" s="1" t="s">
        <v>475</v>
      </c>
      <c r="B464" s="31">
        <v>971</v>
      </c>
      <c r="C464" s="31">
        <v>971</v>
      </c>
      <c r="D464" s="32">
        <f t="shared" si="21"/>
        <v>1</v>
      </c>
      <c r="E464" s="33">
        <f t="shared" si="22"/>
        <v>0</v>
      </c>
      <c r="F464" s="33">
        <f t="shared" si="23"/>
        <v>0</v>
      </c>
    </row>
    <row r="465" spans="1:6" x14ac:dyDescent="0.25">
      <c r="A465" s="1" t="s">
        <v>476</v>
      </c>
      <c r="B465" s="31">
        <v>1111</v>
      </c>
      <c r="C465" s="31">
        <v>1033.5</v>
      </c>
      <c r="D465" s="32">
        <f t="shared" si="21"/>
        <v>0.93024302430243022</v>
      </c>
      <c r="E465" s="33">
        <f t="shared" si="22"/>
        <v>77.5</v>
      </c>
      <c r="F465" s="33">
        <f t="shared" si="23"/>
        <v>6.9756975697569752</v>
      </c>
    </row>
    <row r="466" spans="1:6" x14ac:dyDescent="0.25">
      <c r="A466" s="1" t="s">
        <v>477</v>
      </c>
      <c r="B466" s="31">
        <v>1081.3333333333301</v>
      </c>
      <c r="C466" s="31">
        <v>1026.6666666666699</v>
      </c>
      <c r="D466" s="32">
        <f t="shared" si="21"/>
        <v>0.94944512946979631</v>
      </c>
      <c r="E466" s="33">
        <f t="shared" si="22"/>
        <v>54.666666666660149</v>
      </c>
      <c r="F466" s="33">
        <f t="shared" si="23"/>
        <v>5.0554870530203742</v>
      </c>
    </row>
    <row r="467" spans="1:6" x14ac:dyDescent="0.25">
      <c r="A467" s="1" t="s">
        <v>478</v>
      </c>
      <c r="B467" s="31">
        <v>577</v>
      </c>
      <c r="C467" s="31">
        <v>577</v>
      </c>
      <c r="D467" s="32">
        <f t="shared" si="21"/>
        <v>1</v>
      </c>
      <c r="E467" s="33">
        <f t="shared" si="22"/>
        <v>0</v>
      </c>
      <c r="F467" s="33">
        <f t="shared" si="23"/>
        <v>0</v>
      </c>
    </row>
    <row r="468" spans="1:6" x14ac:dyDescent="0.25">
      <c r="A468" s="1" t="s">
        <v>479</v>
      </c>
      <c r="B468" s="31">
        <v>1039</v>
      </c>
      <c r="C468" s="31">
        <v>1039</v>
      </c>
      <c r="D468" s="32">
        <f t="shared" si="21"/>
        <v>1</v>
      </c>
      <c r="E468" s="33">
        <f t="shared" si="22"/>
        <v>0</v>
      </c>
      <c r="F468" s="33">
        <f t="shared" si="23"/>
        <v>0</v>
      </c>
    </row>
    <row r="469" spans="1:6" x14ac:dyDescent="0.25">
      <c r="A469" s="1" t="s">
        <v>480</v>
      </c>
      <c r="B469" s="31">
        <v>1038</v>
      </c>
      <c r="C469" s="31">
        <v>1021.5</v>
      </c>
      <c r="D469" s="32">
        <f t="shared" si="21"/>
        <v>0.98410404624277459</v>
      </c>
      <c r="E469" s="33">
        <f t="shared" si="22"/>
        <v>16.5</v>
      </c>
      <c r="F469" s="33">
        <f t="shared" si="23"/>
        <v>1.5895953757225432</v>
      </c>
    </row>
    <row r="470" spans="1:6" x14ac:dyDescent="0.25">
      <c r="A470" s="1" t="s">
        <v>481</v>
      </c>
      <c r="B470" s="31">
        <v>999</v>
      </c>
      <c r="C470" s="31">
        <v>955</v>
      </c>
      <c r="D470" s="32">
        <f t="shared" si="21"/>
        <v>0.95595595595595595</v>
      </c>
      <c r="E470" s="33">
        <f t="shared" si="22"/>
        <v>44</v>
      </c>
      <c r="F470" s="33">
        <f t="shared" si="23"/>
        <v>4.4044044044044046</v>
      </c>
    </row>
    <row r="471" spans="1:6" x14ac:dyDescent="0.25">
      <c r="A471" s="1" t="s">
        <v>482</v>
      </c>
      <c r="B471" s="31">
        <v>1069.6666666666699</v>
      </c>
      <c r="C471" s="31">
        <v>1010.83333333333</v>
      </c>
      <c r="D471" s="32">
        <f t="shared" si="21"/>
        <v>0.94499844188220028</v>
      </c>
      <c r="E471" s="33">
        <f t="shared" si="22"/>
        <v>58.833333333339965</v>
      </c>
      <c r="F471" s="33">
        <f t="shared" si="23"/>
        <v>5.5001558117799734</v>
      </c>
    </row>
    <row r="472" spans="1:6" x14ac:dyDescent="0.25">
      <c r="A472" s="1" t="s">
        <v>483</v>
      </c>
      <c r="B472" s="31">
        <v>1010.33333333333</v>
      </c>
      <c r="C472" s="31">
        <v>898.66666666666697</v>
      </c>
      <c r="D472" s="32">
        <f t="shared" si="21"/>
        <v>0.88947542065325302</v>
      </c>
      <c r="E472" s="33">
        <f t="shared" si="22"/>
        <v>111.66666666666299</v>
      </c>
      <c r="F472" s="33">
        <f t="shared" si="23"/>
        <v>11.052457934674697</v>
      </c>
    </row>
    <row r="473" spans="1:6" x14ac:dyDescent="0.25">
      <c r="A473" s="1" t="s">
        <v>484</v>
      </c>
      <c r="B473" s="31">
        <v>796.66666666666697</v>
      </c>
      <c r="C473" s="31">
        <v>749.83333333333303</v>
      </c>
      <c r="D473" s="32">
        <f t="shared" si="21"/>
        <v>0.94121338912133823</v>
      </c>
      <c r="E473" s="33">
        <f t="shared" si="22"/>
        <v>46.83333333333394</v>
      </c>
      <c r="F473" s="33">
        <f t="shared" si="23"/>
        <v>5.8786610878661829</v>
      </c>
    </row>
    <row r="474" spans="1:6" x14ac:dyDescent="0.25">
      <c r="A474" s="1" t="s">
        <v>485</v>
      </c>
      <c r="B474" s="31">
        <v>1015</v>
      </c>
      <c r="C474" s="31">
        <v>1015</v>
      </c>
      <c r="D474" s="32">
        <f t="shared" si="21"/>
        <v>1</v>
      </c>
      <c r="E474" s="33">
        <f t="shared" si="22"/>
        <v>0</v>
      </c>
      <c r="F474" s="33">
        <f t="shared" si="23"/>
        <v>0</v>
      </c>
    </row>
    <row r="475" spans="1:6" x14ac:dyDescent="0.25">
      <c r="A475" s="1" t="s">
        <v>486</v>
      </c>
      <c r="B475" s="31">
        <v>691</v>
      </c>
      <c r="C475" s="31">
        <v>582.5</v>
      </c>
      <c r="D475" s="32">
        <f t="shared" si="21"/>
        <v>0.84298118668596234</v>
      </c>
      <c r="E475" s="33">
        <f t="shared" si="22"/>
        <v>108.5</v>
      </c>
      <c r="F475" s="33">
        <f t="shared" si="23"/>
        <v>15.701881331403763</v>
      </c>
    </row>
    <row r="476" spans="1:6" x14ac:dyDescent="0.25">
      <c r="A476" s="1" t="s">
        <v>487</v>
      </c>
      <c r="B476" s="31">
        <v>1289</v>
      </c>
      <c r="C476" s="31">
        <v>1145.5</v>
      </c>
      <c r="D476" s="32">
        <f t="shared" si="21"/>
        <v>0.8886733902249806</v>
      </c>
      <c r="E476" s="33">
        <f t="shared" si="22"/>
        <v>143.5</v>
      </c>
      <c r="F476" s="33">
        <f t="shared" si="23"/>
        <v>11.132660977501939</v>
      </c>
    </row>
    <row r="477" spans="1:6" x14ac:dyDescent="0.25">
      <c r="A477" s="1" t="s">
        <v>488</v>
      </c>
      <c r="B477" s="31">
        <v>992</v>
      </c>
      <c r="C477" s="31">
        <v>992</v>
      </c>
      <c r="D477" s="32">
        <f t="shared" si="21"/>
        <v>1</v>
      </c>
      <c r="E477" s="33">
        <f t="shared" si="22"/>
        <v>0</v>
      </c>
      <c r="F477" s="33">
        <f t="shared" si="23"/>
        <v>0</v>
      </c>
    </row>
    <row r="478" spans="1:6" x14ac:dyDescent="0.25">
      <c r="A478" s="1" t="s">
        <v>489</v>
      </c>
      <c r="B478" s="31">
        <v>774</v>
      </c>
      <c r="C478" s="31">
        <v>774</v>
      </c>
      <c r="D478" s="32">
        <f t="shared" si="21"/>
        <v>1</v>
      </c>
      <c r="E478" s="33">
        <f t="shared" si="22"/>
        <v>0</v>
      </c>
      <c r="F478" s="33">
        <f t="shared" si="23"/>
        <v>0</v>
      </c>
    </row>
    <row r="479" spans="1:6" x14ac:dyDescent="0.25">
      <c r="A479" s="1" t="s">
        <v>490</v>
      </c>
      <c r="B479" s="31">
        <v>880.66666666666697</v>
      </c>
      <c r="C479" s="31">
        <v>807.33333333333303</v>
      </c>
      <c r="D479" s="32">
        <f t="shared" si="21"/>
        <v>0.91672975018924996</v>
      </c>
      <c r="E479" s="33">
        <f t="shared" si="22"/>
        <v>73.33333333333394</v>
      </c>
      <c r="F479" s="33">
        <f t="shared" si="23"/>
        <v>8.3270249810750094</v>
      </c>
    </row>
    <row r="480" spans="1:6" x14ac:dyDescent="0.25">
      <c r="A480" s="1" t="s">
        <v>491</v>
      </c>
      <c r="B480" s="31">
        <v>923</v>
      </c>
      <c r="C480" s="31">
        <v>923</v>
      </c>
      <c r="D480" s="32">
        <f t="shared" si="21"/>
        <v>1</v>
      </c>
      <c r="E480" s="33">
        <f t="shared" si="22"/>
        <v>0</v>
      </c>
      <c r="F480" s="33">
        <f t="shared" si="23"/>
        <v>0</v>
      </c>
    </row>
    <row r="481" spans="1:6" x14ac:dyDescent="0.25">
      <c r="A481" s="1" t="s">
        <v>492</v>
      </c>
      <c r="B481" s="31">
        <v>906</v>
      </c>
      <c r="C481" s="31">
        <v>906</v>
      </c>
      <c r="D481" s="32">
        <f t="shared" si="21"/>
        <v>1</v>
      </c>
      <c r="E481" s="33">
        <f t="shared" si="22"/>
        <v>0</v>
      </c>
      <c r="F481" s="33">
        <f t="shared" si="23"/>
        <v>0</v>
      </c>
    </row>
    <row r="482" spans="1:6" x14ac:dyDescent="0.25">
      <c r="A482" s="1" t="s">
        <v>493</v>
      </c>
      <c r="B482" s="31">
        <v>1006.66666666667</v>
      </c>
      <c r="C482" s="31">
        <v>953.33333333333303</v>
      </c>
      <c r="D482" s="32">
        <f t="shared" si="21"/>
        <v>0.94701986754966538</v>
      </c>
      <c r="E482" s="33">
        <f t="shared" si="22"/>
        <v>53.333333333337009</v>
      </c>
      <c r="F482" s="33">
        <f t="shared" si="23"/>
        <v>5.2980132450334603</v>
      </c>
    </row>
    <row r="483" spans="1:6" x14ac:dyDescent="0.25">
      <c r="A483" s="1" t="s">
        <v>494</v>
      </c>
      <c r="B483" s="31">
        <v>1501</v>
      </c>
      <c r="C483" s="31">
        <v>1355.5</v>
      </c>
      <c r="D483" s="32">
        <f t="shared" si="21"/>
        <v>0.90306462358427719</v>
      </c>
      <c r="E483" s="33">
        <f t="shared" si="22"/>
        <v>145.5</v>
      </c>
      <c r="F483" s="33">
        <f t="shared" si="23"/>
        <v>9.6935376415722843</v>
      </c>
    </row>
    <row r="484" spans="1:6" x14ac:dyDescent="0.25">
      <c r="A484" s="1" t="s">
        <v>495</v>
      </c>
      <c r="B484" s="31">
        <v>1196</v>
      </c>
      <c r="C484" s="31">
        <v>1096.5</v>
      </c>
      <c r="D484" s="32">
        <f t="shared" si="21"/>
        <v>0.9168060200668896</v>
      </c>
      <c r="E484" s="33">
        <f t="shared" si="22"/>
        <v>99.5</v>
      </c>
      <c r="F484" s="33">
        <f t="shared" si="23"/>
        <v>8.3193979933110374</v>
      </c>
    </row>
    <row r="485" spans="1:6" x14ac:dyDescent="0.25">
      <c r="A485" s="1" t="s">
        <v>496</v>
      </c>
      <c r="B485" s="31">
        <v>827.66666666666697</v>
      </c>
      <c r="C485" s="31">
        <v>599.33333333333303</v>
      </c>
      <c r="D485" s="32">
        <f t="shared" si="21"/>
        <v>0.72412404349577064</v>
      </c>
      <c r="E485" s="33">
        <f t="shared" si="22"/>
        <v>228.33333333333394</v>
      </c>
      <c r="F485" s="33">
        <f t="shared" si="23"/>
        <v>27.587595650422941</v>
      </c>
    </row>
    <row r="486" spans="1:6" x14ac:dyDescent="0.25">
      <c r="A486" s="1" t="s">
        <v>497</v>
      </c>
      <c r="B486" s="31">
        <v>1386</v>
      </c>
      <c r="C486" s="31">
        <v>1386</v>
      </c>
      <c r="D486" s="32">
        <f t="shared" si="21"/>
        <v>1</v>
      </c>
      <c r="E486" s="33">
        <f t="shared" si="22"/>
        <v>0</v>
      </c>
      <c r="F486" s="33">
        <f t="shared" si="23"/>
        <v>0</v>
      </c>
    </row>
    <row r="487" spans="1:6" x14ac:dyDescent="0.25">
      <c r="A487" s="1" t="s">
        <v>498</v>
      </c>
      <c r="B487" s="31">
        <v>796.33333333333303</v>
      </c>
      <c r="C487" s="31">
        <v>755.66666666666697</v>
      </c>
      <c r="D487" s="32">
        <f t="shared" si="21"/>
        <v>0.94893260778568511</v>
      </c>
      <c r="E487" s="33">
        <f t="shared" si="22"/>
        <v>40.66666666666606</v>
      </c>
      <c r="F487" s="33">
        <f t="shared" si="23"/>
        <v>5.1067392214314875</v>
      </c>
    </row>
    <row r="488" spans="1:6" x14ac:dyDescent="0.25">
      <c r="A488" s="1" t="s">
        <v>499</v>
      </c>
      <c r="B488" s="31">
        <v>1089</v>
      </c>
      <c r="C488" s="31">
        <v>1063.5</v>
      </c>
      <c r="D488" s="32">
        <f t="shared" si="21"/>
        <v>0.97658402203856753</v>
      </c>
      <c r="E488" s="33">
        <f t="shared" si="22"/>
        <v>25.5</v>
      </c>
      <c r="F488" s="33">
        <f t="shared" si="23"/>
        <v>2.3415977961432506</v>
      </c>
    </row>
    <row r="489" spans="1:6" x14ac:dyDescent="0.25">
      <c r="A489" s="1" t="s">
        <v>500</v>
      </c>
      <c r="B489" s="31">
        <v>536.33333333333303</v>
      </c>
      <c r="C489" s="31">
        <v>433.16666666666703</v>
      </c>
      <c r="D489" s="32">
        <f t="shared" si="21"/>
        <v>0.80764449968924912</v>
      </c>
      <c r="E489" s="33">
        <f t="shared" si="22"/>
        <v>103.166666666666</v>
      </c>
      <c r="F489" s="33">
        <f t="shared" si="23"/>
        <v>19.235550031075089</v>
      </c>
    </row>
    <row r="490" spans="1:6" x14ac:dyDescent="0.25">
      <c r="A490" s="1" t="s">
        <v>501</v>
      </c>
      <c r="B490" s="31">
        <v>850</v>
      </c>
      <c r="C490" s="31">
        <v>820.5</v>
      </c>
      <c r="D490" s="32">
        <f t="shared" si="21"/>
        <v>0.96529411764705886</v>
      </c>
      <c r="E490" s="33">
        <f t="shared" si="22"/>
        <v>29.5</v>
      </c>
      <c r="F490" s="33">
        <f t="shared" si="23"/>
        <v>3.4705882352941178</v>
      </c>
    </row>
    <row r="491" spans="1:6" x14ac:dyDescent="0.25">
      <c r="A491" s="1" t="s">
        <v>502</v>
      </c>
      <c r="B491" s="31">
        <v>828.66666666666697</v>
      </c>
      <c r="C491" s="31">
        <v>681.83333333333303</v>
      </c>
      <c r="D491" s="32">
        <f t="shared" si="21"/>
        <v>0.82280772325020046</v>
      </c>
      <c r="E491" s="33">
        <f t="shared" si="22"/>
        <v>146.83333333333394</v>
      </c>
      <c r="F491" s="33">
        <f t="shared" si="23"/>
        <v>17.719227674979955</v>
      </c>
    </row>
    <row r="492" spans="1:6" x14ac:dyDescent="0.25">
      <c r="A492" s="1" t="s">
        <v>503</v>
      </c>
      <c r="B492" s="31">
        <v>1015</v>
      </c>
      <c r="C492" s="31">
        <v>587</v>
      </c>
      <c r="D492" s="32">
        <f t="shared" si="21"/>
        <v>0.57832512315270934</v>
      </c>
      <c r="E492" s="33">
        <f t="shared" si="22"/>
        <v>428</v>
      </c>
      <c r="F492" s="33">
        <f t="shared" si="23"/>
        <v>42.167487684729068</v>
      </c>
    </row>
    <row r="493" spans="1:6" x14ac:dyDescent="0.25">
      <c r="A493" s="1" t="s">
        <v>504</v>
      </c>
      <c r="B493" s="31">
        <v>1314</v>
      </c>
      <c r="C493" s="31">
        <v>758</v>
      </c>
      <c r="D493" s="32">
        <f t="shared" si="21"/>
        <v>0.57686453576864538</v>
      </c>
      <c r="E493" s="33">
        <f t="shared" si="22"/>
        <v>556</v>
      </c>
      <c r="F493" s="33">
        <f t="shared" si="23"/>
        <v>42.313546423135463</v>
      </c>
    </row>
    <row r="494" spans="1:6" x14ac:dyDescent="0.25">
      <c r="A494" s="1" t="s">
        <v>505</v>
      </c>
      <c r="B494" s="31">
        <v>704</v>
      </c>
      <c r="C494" s="31">
        <v>566</v>
      </c>
      <c r="D494" s="32">
        <f t="shared" si="21"/>
        <v>0.80397727272727271</v>
      </c>
      <c r="E494" s="33">
        <f t="shared" si="22"/>
        <v>138</v>
      </c>
      <c r="F494" s="33">
        <f t="shared" si="23"/>
        <v>19.602272727272727</v>
      </c>
    </row>
    <row r="495" spans="1:6" x14ac:dyDescent="0.25">
      <c r="A495" s="1" t="s">
        <v>506</v>
      </c>
      <c r="B495" s="31">
        <v>772</v>
      </c>
      <c r="C495" s="31">
        <v>590.5</v>
      </c>
      <c r="D495" s="32">
        <f t="shared" si="21"/>
        <v>0.76489637305699487</v>
      </c>
      <c r="E495" s="33">
        <f t="shared" si="22"/>
        <v>181.5</v>
      </c>
      <c r="F495" s="33">
        <f t="shared" si="23"/>
        <v>23.510362694300518</v>
      </c>
    </row>
    <row r="496" spans="1:6" x14ac:dyDescent="0.25">
      <c r="A496" s="1" t="s">
        <v>507</v>
      </c>
      <c r="B496" s="31">
        <v>659.33333333333303</v>
      </c>
      <c r="C496" s="31">
        <v>489.66666666666703</v>
      </c>
      <c r="D496" s="32">
        <f t="shared" si="21"/>
        <v>0.74266936299292308</v>
      </c>
      <c r="E496" s="33">
        <f t="shared" si="22"/>
        <v>169.666666666666</v>
      </c>
      <c r="F496" s="33">
        <f t="shared" si="23"/>
        <v>25.733063700707699</v>
      </c>
    </row>
    <row r="497" spans="1:6" x14ac:dyDescent="0.25">
      <c r="A497" s="1" t="s">
        <v>508</v>
      </c>
      <c r="B497" s="31">
        <v>622.66666666666697</v>
      </c>
      <c r="C497" s="31">
        <v>507.83333333333297</v>
      </c>
      <c r="D497" s="32">
        <f t="shared" si="21"/>
        <v>0.81557815845824311</v>
      </c>
      <c r="E497" s="33">
        <f t="shared" si="22"/>
        <v>114.833333333334</v>
      </c>
      <c r="F497" s="33">
        <f t="shared" si="23"/>
        <v>18.442184154175685</v>
      </c>
    </row>
    <row r="498" spans="1:6" x14ac:dyDescent="0.25">
      <c r="A498" s="1" t="s">
        <v>509</v>
      </c>
      <c r="B498" s="31">
        <v>789</v>
      </c>
      <c r="C498" s="31">
        <v>638</v>
      </c>
      <c r="D498" s="32">
        <f t="shared" si="21"/>
        <v>0.80861850443599492</v>
      </c>
      <c r="E498" s="33">
        <f t="shared" si="22"/>
        <v>151</v>
      </c>
      <c r="F498" s="33">
        <f t="shared" si="23"/>
        <v>19.138149556400506</v>
      </c>
    </row>
    <row r="499" spans="1:6" x14ac:dyDescent="0.25">
      <c r="A499" s="1" t="s">
        <v>510</v>
      </c>
      <c r="B499" s="31">
        <v>664</v>
      </c>
      <c r="C499" s="31">
        <v>632</v>
      </c>
      <c r="D499" s="32">
        <f t="shared" si="21"/>
        <v>0.95180722891566261</v>
      </c>
      <c r="E499" s="33">
        <f t="shared" si="22"/>
        <v>32</v>
      </c>
      <c r="F499" s="33">
        <f t="shared" si="23"/>
        <v>4.8192771084337354</v>
      </c>
    </row>
    <row r="500" spans="1:6" x14ac:dyDescent="0.25">
      <c r="A500" s="1" t="s">
        <v>511</v>
      </c>
      <c r="B500" s="31">
        <v>1046</v>
      </c>
      <c r="C500" s="31">
        <v>643.5</v>
      </c>
      <c r="D500" s="32">
        <f t="shared" si="21"/>
        <v>0.61520076481835562</v>
      </c>
      <c r="E500" s="33">
        <f t="shared" si="22"/>
        <v>402.5</v>
      </c>
      <c r="F500" s="33">
        <f t="shared" si="23"/>
        <v>38.479923518164441</v>
      </c>
    </row>
    <row r="501" spans="1:6" x14ac:dyDescent="0.25">
      <c r="A501" s="1" t="s">
        <v>512</v>
      </c>
      <c r="B501" s="31">
        <v>594.33333333333303</v>
      </c>
      <c r="C501" s="31">
        <v>425.16666666666703</v>
      </c>
      <c r="D501" s="32">
        <f t="shared" si="21"/>
        <v>0.71536735838474574</v>
      </c>
      <c r="E501" s="33">
        <f t="shared" si="22"/>
        <v>169.166666666666</v>
      </c>
      <c r="F501" s="33">
        <f t="shared" si="23"/>
        <v>28.463264161525419</v>
      </c>
    </row>
    <row r="502" spans="1:6" x14ac:dyDescent="0.25">
      <c r="A502" s="1" t="s">
        <v>513</v>
      </c>
      <c r="B502" s="31">
        <v>721.66666666666697</v>
      </c>
      <c r="C502" s="31">
        <v>518.83333333333303</v>
      </c>
      <c r="D502" s="32">
        <f t="shared" si="21"/>
        <v>0.71893764434180063</v>
      </c>
      <c r="E502" s="33">
        <f t="shared" si="22"/>
        <v>202.83333333333394</v>
      </c>
      <c r="F502" s="33">
        <f t="shared" si="23"/>
        <v>28.106235565819933</v>
      </c>
    </row>
    <row r="503" spans="1:6" x14ac:dyDescent="0.25">
      <c r="A503" s="1" t="s">
        <v>514</v>
      </c>
      <c r="B503" s="31">
        <v>889.33333333333303</v>
      </c>
      <c r="C503" s="31">
        <v>653.16666666666697</v>
      </c>
      <c r="D503" s="32">
        <f t="shared" si="21"/>
        <v>0.73444527736131993</v>
      </c>
      <c r="E503" s="33">
        <f t="shared" si="22"/>
        <v>236.16666666666606</v>
      </c>
      <c r="F503" s="33">
        <f t="shared" si="23"/>
        <v>26.555472263868008</v>
      </c>
    </row>
    <row r="504" spans="1:6" x14ac:dyDescent="0.25">
      <c r="A504" s="1" t="s">
        <v>515</v>
      </c>
      <c r="B504" s="31">
        <v>770</v>
      </c>
      <c r="C504" s="31">
        <v>471.5</v>
      </c>
      <c r="D504" s="32">
        <f t="shared" si="21"/>
        <v>0.61233766233766229</v>
      </c>
      <c r="E504" s="33">
        <f t="shared" si="22"/>
        <v>298.5</v>
      </c>
      <c r="F504" s="33">
        <f t="shared" si="23"/>
        <v>38.766233766233768</v>
      </c>
    </row>
    <row r="505" spans="1:6" x14ac:dyDescent="0.25">
      <c r="A505" s="1" t="s">
        <v>516</v>
      </c>
      <c r="B505" s="31">
        <v>727.66666666666697</v>
      </c>
      <c r="C505" s="31">
        <v>522.83333333333303</v>
      </c>
      <c r="D505" s="32">
        <f t="shared" si="21"/>
        <v>0.71850664223545513</v>
      </c>
      <c r="E505" s="33">
        <f t="shared" si="22"/>
        <v>204.83333333333394</v>
      </c>
      <c r="F505" s="33">
        <f t="shared" si="23"/>
        <v>28.149335776454492</v>
      </c>
    </row>
    <row r="506" spans="1:6" x14ac:dyDescent="0.25">
      <c r="A506" s="1" t="s">
        <v>517</v>
      </c>
      <c r="B506" s="31">
        <v>729.66666666666697</v>
      </c>
      <c r="C506" s="31">
        <v>553.83333333333303</v>
      </c>
      <c r="D506" s="32">
        <f t="shared" si="21"/>
        <v>0.75902238465052463</v>
      </c>
      <c r="E506" s="33">
        <f t="shared" si="22"/>
        <v>175.83333333333394</v>
      </c>
      <c r="F506" s="33">
        <f t="shared" si="23"/>
        <v>24.097761534947537</v>
      </c>
    </row>
    <row r="507" spans="1:6" x14ac:dyDescent="0.25">
      <c r="A507" s="1" t="s">
        <v>518</v>
      </c>
      <c r="B507" s="31">
        <v>626.33333333333303</v>
      </c>
      <c r="C507" s="31">
        <v>441.66666666666703</v>
      </c>
      <c r="D507" s="32">
        <f t="shared" si="21"/>
        <v>0.70516232038318349</v>
      </c>
      <c r="E507" s="33">
        <f t="shared" si="22"/>
        <v>184.666666666666</v>
      </c>
      <c r="F507" s="33">
        <f t="shared" si="23"/>
        <v>29.483767961681657</v>
      </c>
    </row>
    <row r="508" spans="1:6" x14ac:dyDescent="0.25">
      <c r="A508" s="1" t="s">
        <v>519</v>
      </c>
      <c r="B508" s="31">
        <v>672.66666666666697</v>
      </c>
      <c r="C508" s="31">
        <v>624.83333333333303</v>
      </c>
      <c r="D508" s="32">
        <f t="shared" si="21"/>
        <v>0.92888999008919637</v>
      </c>
      <c r="E508" s="33">
        <f t="shared" si="22"/>
        <v>47.83333333333394</v>
      </c>
      <c r="F508" s="33">
        <f t="shared" si="23"/>
        <v>7.1110009910803642</v>
      </c>
    </row>
    <row r="509" spans="1:6" x14ac:dyDescent="0.25">
      <c r="A509" s="1" t="s">
        <v>520</v>
      </c>
      <c r="B509" s="31">
        <v>554</v>
      </c>
      <c r="C509" s="31">
        <v>522.5</v>
      </c>
      <c r="D509" s="32">
        <f t="shared" si="21"/>
        <v>0.94314079422382668</v>
      </c>
      <c r="E509" s="33">
        <f t="shared" si="22"/>
        <v>31.5</v>
      </c>
      <c r="F509" s="33">
        <f t="shared" si="23"/>
        <v>5.6859205776173285</v>
      </c>
    </row>
    <row r="510" spans="1:6" x14ac:dyDescent="0.25">
      <c r="A510" s="1" t="s">
        <v>521</v>
      </c>
      <c r="B510" s="31">
        <v>645</v>
      </c>
      <c r="C510" s="31">
        <v>612.5</v>
      </c>
      <c r="D510" s="32">
        <f t="shared" si="21"/>
        <v>0.94961240310077522</v>
      </c>
      <c r="E510" s="33">
        <f t="shared" si="22"/>
        <v>32.5</v>
      </c>
      <c r="F510" s="33">
        <f t="shared" si="23"/>
        <v>5.0387596899224807</v>
      </c>
    </row>
    <row r="511" spans="1:6" x14ac:dyDescent="0.25">
      <c r="A511" s="1" t="s">
        <v>522</v>
      </c>
      <c r="B511" s="31">
        <v>882.33333333333303</v>
      </c>
      <c r="C511" s="31">
        <v>833.16666666666697</v>
      </c>
      <c r="D511" s="32">
        <f t="shared" si="21"/>
        <v>0.94427653947865575</v>
      </c>
      <c r="E511" s="33">
        <f t="shared" si="22"/>
        <v>49.16666666666606</v>
      </c>
      <c r="F511" s="33">
        <f t="shared" si="23"/>
        <v>5.5723460521344244</v>
      </c>
    </row>
    <row r="512" spans="1:6" x14ac:dyDescent="0.25">
      <c r="A512" s="1" t="s">
        <v>523</v>
      </c>
      <c r="B512" s="31">
        <v>400</v>
      </c>
      <c r="C512" s="31">
        <v>400</v>
      </c>
      <c r="D512" s="32">
        <f t="shared" si="21"/>
        <v>1</v>
      </c>
      <c r="E512" s="33">
        <f t="shared" si="22"/>
        <v>0</v>
      </c>
      <c r="F512" s="33">
        <f t="shared" si="23"/>
        <v>0</v>
      </c>
    </row>
    <row r="513" spans="1:6" x14ac:dyDescent="0.25">
      <c r="A513" s="1" t="s">
        <v>524</v>
      </c>
      <c r="B513" s="31">
        <v>530</v>
      </c>
      <c r="C513" s="31">
        <v>530</v>
      </c>
      <c r="D513" s="32">
        <f t="shared" si="21"/>
        <v>1</v>
      </c>
      <c r="E513" s="33">
        <f t="shared" si="22"/>
        <v>0</v>
      </c>
      <c r="F513" s="33">
        <f t="shared" si="23"/>
        <v>0</v>
      </c>
    </row>
    <row r="514" spans="1:6" x14ac:dyDescent="0.25">
      <c r="A514" s="1" t="s">
        <v>525</v>
      </c>
      <c r="B514" s="31">
        <v>725.33333333333303</v>
      </c>
      <c r="C514" s="31">
        <v>605.66666666666697</v>
      </c>
      <c r="D514" s="32">
        <f t="shared" si="21"/>
        <v>0.8350183823529419</v>
      </c>
      <c r="E514" s="33">
        <f t="shared" si="22"/>
        <v>119.66666666666606</v>
      </c>
      <c r="F514" s="33">
        <f t="shared" si="23"/>
        <v>16.498161764705806</v>
      </c>
    </row>
    <row r="515" spans="1:6" x14ac:dyDescent="0.25">
      <c r="A515" s="1" t="s">
        <v>526</v>
      </c>
      <c r="B515" s="31">
        <v>439.66666666666703</v>
      </c>
      <c r="C515" s="31">
        <v>409.83333333333297</v>
      </c>
      <c r="D515" s="32">
        <f t="shared" ref="D515:D578" si="24">C515/B515</f>
        <v>0.93214556482183319</v>
      </c>
      <c r="E515" s="33">
        <f t="shared" ref="E515:E578" si="25">B515-C515</f>
        <v>29.833333333334053</v>
      </c>
      <c r="F515" s="33">
        <f t="shared" ref="F515:F578" si="26">(E515/B515)*100</f>
        <v>6.7854435178166863</v>
      </c>
    </row>
    <row r="516" spans="1:6" x14ac:dyDescent="0.25">
      <c r="A516" s="1" t="s">
        <v>527</v>
      </c>
      <c r="B516" s="31">
        <v>826</v>
      </c>
      <c r="C516" s="31">
        <v>704</v>
      </c>
      <c r="D516" s="32">
        <f t="shared" si="24"/>
        <v>0.85230024213075062</v>
      </c>
      <c r="E516" s="33">
        <f t="shared" si="25"/>
        <v>122</v>
      </c>
      <c r="F516" s="33">
        <f t="shared" si="26"/>
        <v>14.769975786924938</v>
      </c>
    </row>
    <row r="517" spans="1:6" x14ac:dyDescent="0.25">
      <c r="A517" s="1" t="s">
        <v>528</v>
      </c>
      <c r="B517" s="31">
        <v>769.66666666666697</v>
      </c>
      <c r="C517" s="31">
        <v>764.33333333333303</v>
      </c>
      <c r="D517" s="32">
        <f t="shared" si="24"/>
        <v>0.99307059333044534</v>
      </c>
      <c r="E517" s="33">
        <f t="shared" si="25"/>
        <v>5.3333333333339397</v>
      </c>
      <c r="F517" s="33">
        <f t="shared" si="26"/>
        <v>0.69294066695547041</v>
      </c>
    </row>
    <row r="518" spans="1:6" x14ac:dyDescent="0.25">
      <c r="A518" s="1" t="s">
        <v>529</v>
      </c>
      <c r="B518" s="31">
        <v>541</v>
      </c>
      <c r="C518" s="31">
        <v>541</v>
      </c>
      <c r="D518" s="32">
        <f t="shared" si="24"/>
        <v>1</v>
      </c>
      <c r="E518" s="33">
        <f t="shared" si="25"/>
        <v>0</v>
      </c>
      <c r="F518" s="33">
        <f t="shared" si="26"/>
        <v>0</v>
      </c>
    </row>
    <row r="519" spans="1:6" x14ac:dyDescent="0.25">
      <c r="A519" s="1" t="s">
        <v>530</v>
      </c>
      <c r="B519" s="31">
        <v>1010</v>
      </c>
      <c r="C519" s="31">
        <v>902</v>
      </c>
      <c r="D519" s="32">
        <f t="shared" si="24"/>
        <v>0.89306930693069309</v>
      </c>
      <c r="E519" s="33">
        <f t="shared" si="25"/>
        <v>108</v>
      </c>
      <c r="F519" s="33">
        <f t="shared" si="26"/>
        <v>10.693069306930694</v>
      </c>
    </row>
    <row r="520" spans="1:6" x14ac:dyDescent="0.25">
      <c r="A520" s="1" t="s">
        <v>531</v>
      </c>
      <c r="B520" s="31">
        <v>730</v>
      </c>
      <c r="C520" s="31">
        <v>730</v>
      </c>
      <c r="D520" s="32">
        <f t="shared" si="24"/>
        <v>1</v>
      </c>
      <c r="E520" s="33">
        <f t="shared" si="25"/>
        <v>0</v>
      </c>
      <c r="F520" s="33">
        <f t="shared" si="26"/>
        <v>0</v>
      </c>
    </row>
    <row r="521" spans="1:6" x14ac:dyDescent="0.25">
      <c r="A521" s="1" t="s">
        <v>532</v>
      </c>
      <c r="B521" s="31">
        <v>717.33333333333303</v>
      </c>
      <c r="C521" s="31">
        <v>693.16666666666697</v>
      </c>
      <c r="D521" s="32">
        <f t="shared" si="24"/>
        <v>0.96631040892193387</v>
      </c>
      <c r="E521" s="33">
        <f t="shared" si="25"/>
        <v>24.16666666666606</v>
      </c>
      <c r="F521" s="33">
        <f t="shared" si="26"/>
        <v>3.3689591078066088</v>
      </c>
    </row>
    <row r="522" spans="1:6" x14ac:dyDescent="0.25">
      <c r="A522" s="1" t="s">
        <v>533</v>
      </c>
      <c r="B522" s="31">
        <v>1056</v>
      </c>
      <c r="C522" s="31">
        <v>1056</v>
      </c>
      <c r="D522" s="32">
        <f t="shared" si="24"/>
        <v>1</v>
      </c>
      <c r="E522" s="33">
        <f t="shared" si="25"/>
        <v>0</v>
      </c>
      <c r="F522" s="33">
        <f t="shared" si="26"/>
        <v>0</v>
      </c>
    </row>
    <row r="523" spans="1:6" x14ac:dyDescent="0.25">
      <c r="A523" s="1" t="s">
        <v>534</v>
      </c>
      <c r="B523" s="31">
        <v>846.33333333333303</v>
      </c>
      <c r="C523" s="31">
        <v>697.16666666666697</v>
      </c>
      <c r="D523" s="32">
        <f t="shared" si="24"/>
        <v>0.82374950768018973</v>
      </c>
      <c r="E523" s="33">
        <f t="shared" si="25"/>
        <v>149.16666666666606</v>
      </c>
      <c r="F523" s="33">
        <f t="shared" si="26"/>
        <v>17.625049231981031</v>
      </c>
    </row>
    <row r="524" spans="1:6" x14ac:dyDescent="0.25">
      <c r="A524" s="1" t="s">
        <v>535</v>
      </c>
      <c r="B524" s="31">
        <v>427</v>
      </c>
      <c r="C524" s="31">
        <v>427</v>
      </c>
      <c r="D524" s="32">
        <f t="shared" si="24"/>
        <v>1</v>
      </c>
      <c r="E524" s="33">
        <f t="shared" si="25"/>
        <v>0</v>
      </c>
      <c r="F524" s="33">
        <f t="shared" si="26"/>
        <v>0</v>
      </c>
    </row>
    <row r="525" spans="1:6" x14ac:dyDescent="0.25">
      <c r="A525" s="1" t="s">
        <v>536</v>
      </c>
      <c r="B525" s="31">
        <v>569</v>
      </c>
      <c r="C525" s="31">
        <v>569</v>
      </c>
      <c r="D525" s="32">
        <f t="shared" si="24"/>
        <v>1</v>
      </c>
      <c r="E525" s="33">
        <f t="shared" si="25"/>
        <v>0</v>
      </c>
      <c r="F525" s="33">
        <f t="shared" si="26"/>
        <v>0</v>
      </c>
    </row>
    <row r="526" spans="1:6" x14ac:dyDescent="0.25">
      <c r="A526" s="1" t="s">
        <v>537</v>
      </c>
      <c r="B526" s="31">
        <v>735</v>
      </c>
      <c r="C526" s="31">
        <v>735</v>
      </c>
      <c r="D526" s="32">
        <f t="shared" si="24"/>
        <v>1</v>
      </c>
      <c r="E526" s="33">
        <f t="shared" si="25"/>
        <v>0</v>
      </c>
      <c r="F526" s="33">
        <f t="shared" si="26"/>
        <v>0</v>
      </c>
    </row>
    <row r="527" spans="1:6" x14ac:dyDescent="0.25">
      <c r="A527" s="1" t="s">
        <v>538</v>
      </c>
      <c r="B527" s="31">
        <v>648</v>
      </c>
      <c r="C527" s="31">
        <v>578</v>
      </c>
      <c r="D527" s="32">
        <f t="shared" si="24"/>
        <v>0.89197530864197527</v>
      </c>
      <c r="E527" s="33">
        <f t="shared" si="25"/>
        <v>70</v>
      </c>
      <c r="F527" s="33">
        <f t="shared" si="26"/>
        <v>10.802469135802468</v>
      </c>
    </row>
    <row r="528" spans="1:6" x14ac:dyDescent="0.25">
      <c r="A528" s="1" t="s">
        <v>539</v>
      </c>
      <c r="B528" s="31">
        <v>466</v>
      </c>
      <c r="C528" s="31">
        <v>408</v>
      </c>
      <c r="D528" s="32">
        <f t="shared" si="24"/>
        <v>0.87553648068669532</v>
      </c>
      <c r="E528" s="33">
        <f t="shared" si="25"/>
        <v>58</v>
      </c>
      <c r="F528" s="33">
        <f t="shared" si="26"/>
        <v>12.446351931330472</v>
      </c>
    </row>
    <row r="529" spans="1:6" x14ac:dyDescent="0.25">
      <c r="A529" s="1" t="s">
        <v>540</v>
      </c>
      <c r="B529" s="31">
        <v>681.66666666666697</v>
      </c>
      <c r="C529" s="31">
        <v>680.83333333333303</v>
      </c>
      <c r="D529" s="32">
        <f t="shared" si="24"/>
        <v>0.99877750611246852</v>
      </c>
      <c r="E529" s="33">
        <f t="shared" si="25"/>
        <v>0.83333333333393966</v>
      </c>
      <c r="F529" s="33">
        <f t="shared" si="26"/>
        <v>0.12224938875314514</v>
      </c>
    </row>
    <row r="530" spans="1:6" x14ac:dyDescent="0.25">
      <c r="A530" s="1" t="s">
        <v>541</v>
      </c>
      <c r="B530" s="31">
        <v>1426</v>
      </c>
      <c r="C530" s="31">
        <v>914.5</v>
      </c>
      <c r="D530" s="32">
        <f t="shared" si="24"/>
        <v>0.64130434782608692</v>
      </c>
      <c r="E530" s="33">
        <f t="shared" si="25"/>
        <v>511.5</v>
      </c>
      <c r="F530" s="33">
        <f t="shared" si="26"/>
        <v>35.869565217391305</v>
      </c>
    </row>
    <row r="531" spans="1:6" x14ac:dyDescent="0.25">
      <c r="A531" s="1" t="s">
        <v>542</v>
      </c>
      <c r="B531" s="31">
        <v>792.33333333333303</v>
      </c>
      <c r="C531" s="31">
        <v>735.66666666666697</v>
      </c>
      <c r="D531" s="32">
        <f t="shared" si="24"/>
        <v>0.92848127892301291</v>
      </c>
      <c r="E531" s="33">
        <f t="shared" si="25"/>
        <v>56.66666666666606</v>
      </c>
      <c r="F531" s="33">
        <f t="shared" si="26"/>
        <v>7.151872107698706</v>
      </c>
    </row>
    <row r="532" spans="1:6" x14ac:dyDescent="0.25">
      <c r="A532" s="1" t="s">
        <v>543</v>
      </c>
      <c r="B532" s="31">
        <v>894.66666666666697</v>
      </c>
      <c r="C532" s="31">
        <v>814.83333333333303</v>
      </c>
      <c r="D532" s="32">
        <f t="shared" si="24"/>
        <v>0.91076751117734656</v>
      </c>
      <c r="E532" s="33">
        <f t="shared" si="25"/>
        <v>79.83333333333394</v>
      </c>
      <c r="F532" s="33">
        <f t="shared" si="26"/>
        <v>8.9232488822653409</v>
      </c>
    </row>
    <row r="533" spans="1:6" x14ac:dyDescent="0.25">
      <c r="A533" s="1" t="s">
        <v>544</v>
      </c>
      <c r="B533" s="31">
        <v>613.33333333333303</v>
      </c>
      <c r="C533" s="31">
        <v>536.66666666666697</v>
      </c>
      <c r="D533" s="32">
        <f t="shared" si="24"/>
        <v>0.87500000000000089</v>
      </c>
      <c r="E533" s="33">
        <f t="shared" si="25"/>
        <v>76.66666666666606</v>
      </c>
      <c r="F533" s="33">
        <f t="shared" si="26"/>
        <v>12.499999999999908</v>
      </c>
    </row>
    <row r="534" spans="1:6" x14ac:dyDescent="0.25">
      <c r="A534" s="1" t="s">
        <v>545</v>
      </c>
      <c r="B534" s="31">
        <v>637.33333333333303</v>
      </c>
      <c r="C534" s="31">
        <v>582.66666666666697</v>
      </c>
      <c r="D534" s="32">
        <f t="shared" si="24"/>
        <v>0.91422594142259506</v>
      </c>
      <c r="E534" s="33">
        <f t="shared" si="25"/>
        <v>54.66666666666606</v>
      </c>
      <c r="F534" s="33">
        <f t="shared" si="26"/>
        <v>8.5774058577404944</v>
      </c>
    </row>
    <row r="535" spans="1:6" x14ac:dyDescent="0.25">
      <c r="A535" s="1" t="s">
        <v>546</v>
      </c>
      <c r="B535" s="31">
        <v>667.66666666666697</v>
      </c>
      <c r="C535" s="31">
        <v>626.33333333333303</v>
      </c>
      <c r="D535" s="32">
        <f t="shared" si="24"/>
        <v>0.93809286070893572</v>
      </c>
      <c r="E535" s="33">
        <f t="shared" si="25"/>
        <v>41.33333333333394</v>
      </c>
      <c r="F535" s="33">
        <f t="shared" si="26"/>
        <v>6.1907139291064279</v>
      </c>
    </row>
    <row r="536" spans="1:6" x14ac:dyDescent="0.25">
      <c r="A536" s="1" t="s">
        <v>547</v>
      </c>
      <c r="B536" s="31">
        <v>955.33333333333303</v>
      </c>
      <c r="C536" s="31">
        <v>754.66666666666697</v>
      </c>
      <c r="D536" s="32">
        <f t="shared" si="24"/>
        <v>0.78995115143056582</v>
      </c>
      <c r="E536" s="33">
        <f t="shared" si="25"/>
        <v>200.66666666666606</v>
      </c>
      <c r="F536" s="33">
        <f t="shared" si="26"/>
        <v>21.004884856943416</v>
      </c>
    </row>
    <row r="537" spans="1:6" x14ac:dyDescent="0.25">
      <c r="A537" s="1" t="s">
        <v>548</v>
      </c>
      <c r="B537" s="31">
        <v>611.33333333333303</v>
      </c>
      <c r="C537" s="31">
        <v>609.16666666666697</v>
      </c>
      <c r="D537" s="32">
        <f t="shared" si="24"/>
        <v>0.99645583424209483</v>
      </c>
      <c r="E537" s="33">
        <f t="shared" si="25"/>
        <v>2.1666666666660603</v>
      </c>
      <c r="F537" s="33">
        <f t="shared" si="26"/>
        <v>0.35441657579052255</v>
      </c>
    </row>
    <row r="538" spans="1:6" x14ac:dyDescent="0.25">
      <c r="A538" s="1" t="s">
        <v>549</v>
      </c>
      <c r="B538" s="31">
        <v>858</v>
      </c>
      <c r="C538" s="31">
        <v>858</v>
      </c>
      <c r="D538" s="32">
        <f t="shared" si="24"/>
        <v>1</v>
      </c>
      <c r="E538" s="33">
        <f t="shared" si="25"/>
        <v>0</v>
      </c>
      <c r="F538" s="33">
        <f t="shared" si="26"/>
        <v>0</v>
      </c>
    </row>
    <row r="539" spans="1:6" x14ac:dyDescent="0.25">
      <c r="A539" s="1" t="s">
        <v>550</v>
      </c>
      <c r="B539" s="31">
        <v>771</v>
      </c>
      <c r="C539" s="31">
        <v>771</v>
      </c>
      <c r="D539" s="32">
        <f t="shared" si="24"/>
        <v>1</v>
      </c>
      <c r="E539" s="33">
        <f t="shared" si="25"/>
        <v>0</v>
      </c>
      <c r="F539" s="33">
        <f t="shared" si="26"/>
        <v>0</v>
      </c>
    </row>
    <row r="540" spans="1:6" x14ac:dyDescent="0.25">
      <c r="A540" s="1" t="s">
        <v>551</v>
      </c>
      <c r="B540" s="31">
        <v>514</v>
      </c>
      <c r="C540" s="31">
        <v>514</v>
      </c>
      <c r="D540" s="32">
        <f t="shared" si="24"/>
        <v>1</v>
      </c>
      <c r="E540" s="33">
        <f t="shared" si="25"/>
        <v>0</v>
      </c>
      <c r="F540" s="33">
        <f t="shared" si="26"/>
        <v>0</v>
      </c>
    </row>
    <row r="541" spans="1:6" x14ac:dyDescent="0.25">
      <c r="A541" s="1" t="s">
        <v>552</v>
      </c>
      <c r="B541" s="31">
        <v>695.66666666666697</v>
      </c>
      <c r="C541" s="31">
        <v>654.33333333333303</v>
      </c>
      <c r="D541" s="32">
        <f t="shared" si="24"/>
        <v>0.94058457115476679</v>
      </c>
      <c r="E541" s="33">
        <f t="shared" si="25"/>
        <v>41.33333333333394</v>
      </c>
      <c r="F541" s="33">
        <f t="shared" si="26"/>
        <v>5.941542884523324</v>
      </c>
    </row>
    <row r="542" spans="1:6" x14ac:dyDescent="0.25">
      <c r="A542" s="1" t="s">
        <v>553</v>
      </c>
      <c r="B542" s="31">
        <v>335</v>
      </c>
      <c r="C542" s="31">
        <v>335</v>
      </c>
      <c r="D542" s="32">
        <f t="shared" si="24"/>
        <v>1</v>
      </c>
      <c r="E542" s="33">
        <f t="shared" si="25"/>
        <v>0</v>
      </c>
      <c r="F542" s="33">
        <f t="shared" si="26"/>
        <v>0</v>
      </c>
    </row>
    <row r="543" spans="1:6" x14ac:dyDescent="0.25">
      <c r="A543" s="1" t="s">
        <v>554</v>
      </c>
      <c r="B543" s="31">
        <v>571</v>
      </c>
      <c r="C543" s="31">
        <v>507.5</v>
      </c>
      <c r="D543" s="32">
        <f t="shared" si="24"/>
        <v>0.8887915936952715</v>
      </c>
      <c r="E543" s="33">
        <f t="shared" si="25"/>
        <v>63.5</v>
      </c>
      <c r="F543" s="33">
        <f t="shared" si="26"/>
        <v>11.120840630472854</v>
      </c>
    </row>
    <row r="544" spans="1:6" x14ac:dyDescent="0.25">
      <c r="A544" s="1" t="s">
        <v>555</v>
      </c>
      <c r="B544" s="31">
        <v>551</v>
      </c>
      <c r="C544" s="31">
        <v>551</v>
      </c>
      <c r="D544" s="32">
        <f t="shared" si="24"/>
        <v>1</v>
      </c>
      <c r="E544" s="33">
        <f t="shared" si="25"/>
        <v>0</v>
      </c>
      <c r="F544" s="33">
        <f t="shared" si="26"/>
        <v>0</v>
      </c>
    </row>
    <row r="545" spans="1:6" x14ac:dyDescent="0.25">
      <c r="A545" s="1" t="s">
        <v>556</v>
      </c>
      <c r="B545" s="31">
        <v>574</v>
      </c>
      <c r="C545" s="31">
        <v>574</v>
      </c>
      <c r="D545" s="32">
        <f t="shared" si="24"/>
        <v>1</v>
      </c>
      <c r="E545" s="33">
        <f t="shared" si="25"/>
        <v>0</v>
      </c>
      <c r="F545" s="33">
        <f t="shared" si="26"/>
        <v>0</v>
      </c>
    </row>
    <row r="546" spans="1:6" x14ac:dyDescent="0.25">
      <c r="A546" s="1" t="s">
        <v>557</v>
      </c>
      <c r="B546" s="31">
        <v>577.33333333333303</v>
      </c>
      <c r="C546" s="31">
        <v>551.16666666666697</v>
      </c>
      <c r="D546" s="32">
        <f t="shared" si="24"/>
        <v>0.95467667436489712</v>
      </c>
      <c r="E546" s="33">
        <f t="shared" si="25"/>
        <v>26.16666666666606</v>
      </c>
      <c r="F546" s="33">
        <f t="shared" si="26"/>
        <v>4.5323325635102902</v>
      </c>
    </row>
    <row r="547" spans="1:6" x14ac:dyDescent="0.25">
      <c r="A547" s="1" t="s">
        <v>558</v>
      </c>
      <c r="B547" s="31">
        <v>689.66666666666697</v>
      </c>
      <c r="C547" s="31">
        <v>686.83333333333303</v>
      </c>
      <c r="D547" s="32">
        <f t="shared" si="24"/>
        <v>0.99589173513774687</v>
      </c>
      <c r="E547" s="33">
        <f t="shared" si="25"/>
        <v>2.8333333333339397</v>
      </c>
      <c r="F547" s="33">
        <f t="shared" si="26"/>
        <v>0.41082648622531731</v>
      </c>
    </row>
    <row r="548" spans="1:6" x14ac:dyDescent="0.25">
      <c r="A548" s="1" t="s">
        <v>559</v>
      </c>
      <c r="B548" s="31">
        <v>781</v>
      </c>
      <c r="C548" s="31">
        <v>703</v>
      </c>
      <c r="D548" s="32">
        <f t="shared" si="24"/>
        <v>0.90012804097311139</v>
      </c>
      <c r="E548" s="33">
        <f t="shared" si="25"/>
        <v>78</v>
      </c>
      <c r="F548" s="33">
        <f t="shared" si="26"/>
        <v>9.9871959026888604</v>
      </c>
    </row>
    <row r="549" spans="1:6" x14ac:dyDescent="0.25">
      <c r="A549" s="1" t="s">
        <v>560</v>
      </c>
      <c r="B549" s="31">
        <v>760.33333333333303</v>
      </c>
      <c r="C549" s="31">
        <v>740.16666666666697</v>
      </c>
      <c r="D549" s="32">
        <f t="shared" si="24"/>
        <v>0.97347654537483641</v>
      </c>
      <c r="E549" s="33">
        <f t="shared" si="25"/>
        <v>20.16666666666606</v>
      </c>
      <c r="F549" s="33">
        <f t="shared" si="26"/>
        <v>2.6523454625163612</v>
      </c>
    </row>
    <row r="550" spans="1:6" x14ac:dyDescent="0.25">
      <c r="A550" s="1" t="s">
        <v>561</v>
      </c>
      <c r="B550" s="31">
        <v>829.66666666666697</v>
      </c>
      <c r="C550" s="31">
        <v>767.33333333333303</v>
      </c>
      <c r="D550" s="32">
        <f t="shared" si="24"/>
        <v>0.9248694254720764</v>
      </c>
      <c r="E550" s="33">
        <f t="shared" si="25"/>
        <v>62.33333333333394</v>
      </c>
      <c r="F550" s="33">
        <f t="shared" si="26"/>
        <v>7.5130574527923555</v>
      </c>
    </row>
    <row r="551" spans="1:6" x14ac:dyDescent="0.25">
      <c r="A551" s="1" t="s">
        <v>562</v>
      </c>
      <c r="B551" s="31">
        <v>1072</v>
      </c>
      <c r="C551" s="31">
        <v>903</v>
      </c>
      <c r="D551" s="32">
        <f t="shared" si="24"/>
        <v>0.84235074626865669</v>
      </c>
      <c r="E551" s="33">
        <f t="shared" si="25"/>
        <v>169</v>
      </c>
      <c r="F551" s="33">
        <f t="shared" si="26"/>
        <v>15.764925373134329</v>
      </c>
    </row>
    <row r="552" spans="1:6" x14ac:dyDescent="0.25">
      <c r="A552" s="1" t="s">
        <v>563</v>
      </c>
      <c r="B552" s="31">
        <v>815</v>
      </c>
      <c r="C552" s="31">
        <v>767.5</v>
      </c>
      <c r="D552" s="32">
        <f t="shared" si="24"/>
        <v>0.94171779141104295</v>
      </c>
      <c r="E552" s="33">
        <f t="shared" si="25"/>
        <v>47.5</v>
      </c>
      <c r="F552" s="33">
        <f t="shared" si="26"/>
        <v>5.8282208588957047</v>
      </c>
    </row>
    <row r="553" spans="1:6" x14ac:dyDescent="0.25">
      <c r="A553" s="1" t="s">
        <v>564</v>
      </c>
      <c r="B553" s="31">
        <v>846.33333333333303</v>
      </c>
      <c r="C553" s="31">
        <v>698.16666666666697</v>
      </c>
      <c r="D553" s="32">
        <f t="shared" si="24"/>
        <v>0.8249310752264678</v>
      </c>
      <c r="E553" s="33">
        <f t="shared" si="25"/>
        <v>148.16666666666606</v>
      </c>
      <c r="F553" s="33">
        <f t="shared" si="26"/>
        <v>17.506892477353222</v>
      </c>
    </row>
    <row r="554" spans="1:6" x14ac:dyDescent="0.25">
      <c r="A554" s="1" t="s">
        <v>565</v>
      </c>
      <c r="B554" s="31">
        <v>1303</v>
      </c>
      <c r="C554" s="31">
        <v>1275</v>
      </c>
      <c r="D554" s="32">
        <f t="shared" si="24"/>
        <v>0.97851112816577135</v>
      </c>
      <c r="E554" s="33">
        <f t="shared" si="25"/>
        <v>28</v>
      </c>
      <c r="F554" s="33">
        <f t="shared" si="26"/>
        <v>2.1488871834228704</v>
      </c>
    </row>
    <row r="555" spans="1:6" x14ac:dyDescent="0.25">
      <c r="A555" s="1" t="s">
        <v>566</v>
      </c>
      <c r="B555" s="31">
        <v>1251</v>
      </c>
      <c r="C555" s="31">
        <v>1220.5</v>
      </c>
      <c r="D555" s="32">
        <f t="shared" si="24"/>
        <v>0.97561950439648282</v>
      </c>
      <c r="E555" s="33">
        <f t="shared" si="25"/>
        <v>30.5</v>
      </c>
      <c r="F555" s="33">
        <f t="shared" si="26"/>
        <v>2.4380495603517187</v>
      </c>
    </row>
    <row r="556" spans="1:6" x14ac:dyDescent="0.25">
      <c r="A556" s="1" t="s">
        <v>567</v>
      </c>
      <c r="B556" s="31">
        <v>909</v>
      </c>
      <c r="C556" s="31">
        <v>903.5</v>
      </c>
      <c r="D556" s="32">
        <f t="shared" si="24"/>
        <v>0.99394939493949397</v>
      </c>
      <c r="E556" s="33">
        <f t="shared" si="25"/>
        <v>5.5</v>
      </c>
      <c r="F556" s="33">
        <f t="shared" si="26"/>
        <v>0.60506050605060502</v>
      </c>
    </row>
    <row r="557" spans="1:6" x14ac:dyDescent="0.25">
      <c r="A557" s="1" t="s">
        <v>568</v>
      </c>
      <c r="B557" s="31">
        <v>855.66666666666697</v>
      </c>
      <c r="C557" s="31">
        <v>808.83333333333303</v>
      </c>
      <c r="D557" s="32">
        <f t="shared" si="24"/>
        <v>0.9452668484612381</v>
      </c>
      <c r="E557" s="33">
        <f t="shared" si="25"/>
        <v>46.83333333333394</v>
      </c>
      <c r="F557" s="33">
        <f t="shared" si="26"/>
        <v>5.4733151538761886</v>
      </c>
    </row>
    <row r="558" spans="1:6" x14ac:dyDescent="0.25">
      <c r="A558" s="1" t="s">
        <v>569</v>
      </c>
      <c r="B558" s="31">
        <v>1056</v>
      </c>
      <c r="C558" s="31">
        <v>974</v>
      </c>
      <c r="D558" s="32">
        <f t="shared" si="24"/>
        <v>0.92234848484848486</v>
      </c>
      <c r="E558" s="33">
        <f t="shared" si="25"/>
        <v>82</v>
      </c>
      <c r="F558" s="33">
        <f t="shared" si="26"/>
        <v>7.7651515151515156</v>
      </c>
    </row>
    <row r="559" spans="1:6" x14ac:dyDescent="0.25">
      <c r="A559" s="1" t="s">
        <v>570</v>
      </c>
      <c r="B559" s="31">
        <v>836</v>
      </c>
      <c r="C559" s="31">
        <v>784</v>
      </c>
      <c r="D559" s="32">
        <f t="shared" si="24"/>
        <v>0.93779904306220097</v>
      </c>
      <c r="E559" s="33">
        <f t="shared" si="25"/>
        <v>52</v>
      </c>
      <c r="F559" s="33">
        <f t="shared" si="26"/>
        <v>6.2200956937799043</v>
      </c>
    </row>
    <row r="560" spans="1:6" x14ac:dyDescent="0.25">
      <c r="A560" s="1" t="s">
        <v>571</v>
      </c>
      <c r="B560" s="31">
        <v>1166</v>
      </c>
      <c r="C560" s="31">
        <v>1166</v>
      </c>
      <c r="D560" s="32">
        <f t="shared" si="24"/>
        <v>1</v>
      </c>
      <c r="E560" s="33">
        <f t="shared" si="25"/>
        <v>0</v>
      </c>
      <c r="F560" s="33">
        <f t="shared" si="26"/>
        <v>0</v>
      </c>
    </row>
    <row r="561" spans="1:6" x14ac:dyDescent="0.25">
      <c r="A561" s="1" t="s">
        <v>572</v>
      </c>
      <c r="B561" s="31">
        <v>363</v>
      </c>
      <c r="C561" s="31">
        <v>363</v>
      </c>
      <c r="D561" s="32">
        <f t="shared" si="24"/>
        <v>1</v>
      </c>
      <c r="E561" s="33">
        <f t="shared" si="25"/>
        <v>0</v>
      </c>
      <c r="F561" s="33">
        <f t="shared" si="26"/>
        <v>0</v>
      </c>
    </row>
    <row r="562" spans="1:6" x14ac:dyDescent="0.25">
      <c r="A562" s="1" t="s">
        <v>573</v>
      </c>
      <c r="B562" s="31">
        <v>927.33333333333303</v>
      </c>
      <c r="C562" s="31">
        <v>866.66666666666697</v>
      </c>
      <c r="D562" s="32">
        <f t="shared" si="24"/>
        <v>0.93457943925233711</v>
      </c>
      <c r="E562" s="33">
        <f t="shared" si="25"/>
        <v>60.66666666666606</v>
      </c>
      <c r="F562" s="33">
        <f t="shared" si="26"/>
        <v>6.5420560747662924</v>
      </c>
    </row>
    <row r="563" spans="1:6" x14ac:dyDescent="0.25">
      <c r="A563" s="1" t="s">
        <v>574</v>
      </c>
      <c r="B563" s="31">
        <v>357</v>
      </c>
      <c r="C563" s="31">
        <v>357</v>
      </c>
      <c r="D563" s="32">
        <f t="shared" si="24"/>
        <v>1</v>
      </c>
      <c r="E563" s="33">
        <f t="shared" si="25"/>
        <v>0</v>
      </c>
      <c r="F563" s="33">
        <f t="shared" si="26"/>
        <v>0</v>
      </c>
    </row>
    <row r="564" spans="1:6" x14ac:dyDescent="0.25">
      <c r="A564" s="1" t="s">
        <v>575</v>
      </c>
      <c r="B564" s="31">
        <v>634.33333333333303</v>
      </c>
      <c r="C564" s="31">
        <v>616.16666666666697</v>
      </c>
      <c r="D564" s="32">
        <f t="shared" si="24"/>
        <v>0.97136100893326416</v>
      </c>
      <c r="E564" s="33">
        <f t="shared" si="25"/>
        <v>18.16666666666606</v>
      </c>
      <c r="F564" s="33">
        <f t="shared" si="26"/>
        <v>2.8638991066735788</v>
      </c>
    </row>
    <row r="565" spans="1:6" x14ac:dyDescent="0.25">
      <c r="A565" s="1" t="s">
        <v>576</v>
      </c>
      <c r="B565" s="31">
        <v>677</v>
      </c>
      <c r="C565" s="31">
        <v>657</v>
      </c>
      <c r="D565" s="32">
        <f t="shared" si="24"/>
        <v>0.97045790251107833</v>
      </c>
      <c r="E565" s="33">
        <f t="shared" si="25"/>
        <v>20</v>
      </c>
      <c r="F565" s="33">
        <f t="shared" si="26"/>
        <v>2.954209748892171</v>
      </c>
    </row>
    <row r="566" spans="1:6" x14ac:dyDescent="0.25">
      <c r="A566" s="1" t="s">
        <v>577</v>
      </c>
      <c r="B566" s="31">
        <v>732</v>
      </c>
      <c r="C566" s="31">
        <v>732</v>
      </c>
      <c r="D566" s="32">
        <f t="shared" si="24"/>
        <v>1</v>
      </c>
      <c r="E566" s="33">
        <f t="shared" si="25"/>
        <v>0</v>
      </c>
      <c r="F566" s="33">
        <f t="shared" si="26"/>
        <v>0</v>
      </c>
    </row>
    <row r="567" spans="1:6" x14ac:dyDescent="0.25">
      <c r="A567" s="1" t="s">
        <v>578</v>
      </c>
      <c r="B567" s="31">
        <v>771.66666666666697</v>
      </c>
      <c r="C567" s="31">
        <v>727.83333333333303</v>
      </c>
      <c r="D567" s="32">
        <f t="shared" si="24"/>
        <v>0.94319654427645716</v>
      </c>
      <c r="E567" s="33">
        <f t="shared" si="25"/>
        <v>43.83333333333394</v>
      </c>
      <c r="F567" s="33">
        <f t="shared" si="26"/>
        <v>5.6803455723542884</v>
      </c>
    </row>
    <row r="568" spans="1:6" x14ac:dyDescent="0.25">
      <c r="A568" s="1" t="s">
        <v>579</v>
      </c>
      <c r="B568" s="31">
        <v>1085.6666666666699</v>
      </c>
      <c r="C568" s="31">
        <v>954.33333333333303</v>
      </c>
      <c r="D568" s="32">
        <f t="shared" si="24"/>
        <v>0.87902978200797988</v>
      </c>
      <c r="E568" s="33">
        <f t="shared" si="25"/>
        <v>131.3333333333369</v>
      </c>
      <c r="F568" s="33">
        <f t="shared" si="26"/>
        <v>12.097021799202011</v>
      </c>
    </row>
    <row r="569" spans="1:6" x14ac:dyDescent="0.25">
      <c r="A569" s="1" t="s">
        <v>580</v>
      </c>
      <c r="B569" s="31">
        <v>601</v>
      </c>
      <c r="C569" s="31">
        <v>569.5</v>
      </c>
      <c r="D569" s="32">
        <f t="shared" si="24"/>
        <v>0.94758735440931785</v>
      </c>
      <c r="E569" s="33">
        <f t="shared" si="25"/>
        <v>31.5</v>
      </c>
      <c r="F569" s="33">
        <f t="shared" si="26"/>
        <v>5.2412645590682194</v>
      </c>
    </row>
    <row r="570" spans="1:6" x14ac:dyDescent="0.25">
      <c r="A570" s="1" t="s">
        <v>581</v>
      </c>
      <c r="B570" s="31">
        <v>649.33333333333303</v>
      </c>
      <c r="C570" s="31">
        <v>632.16666666666697</v>
      </c>
      <c r="D570" s="32">
        <f t="shared" si="24"/>
        <v>0.97356262833675655</v>
      </c>
      <c r="E570" s="33">
        <f t="shared" si="25"/>
        <v>17.16666666666606</v>
      </c>
      <c r="F570" s="33">
        <f t="shared" si="26"/>
        <v>2.643737166324343</v>
      </c>
    </row>
    <row r="571" spans="1:6" x14ac:dyDescent="0.25">
      <c r="A571" s="1" t="s">
        <v>582</v>
      </c>
      <c r="B571" s="31">
        <v>650.66666666666697</v>
      </c>
      <c r="C571" s="31">
        <v>649.83333333333303</v>
      </c>
      <c r="D571" s="32">
        <f t="shared" si="24"/>
        <v>0.99871926229508101</v>
      </c>
      <c r="E571" s="33">
        <f t="shared" si="25"/>
        <v>0.83333333333393966</v>
      </c>
      <c r="F571" s="33">
        <f t="shared" si="26"/>
        <v>0.12807377049189639</v>
      </c>
    </row>
    <row r="572" spans="1:6" x14ac:dyDescent="0.25">
      <c r="A572" s="1" t="s">
        <v>583</v>
      </c>
      <c r="B572" s="31">
        <v>661</v>
      </c>
      <c r="C572" s="31">
        <v>615.5</v>
      </c>
      <c r="D572" s="32">
        <f t="shared" si="24"/>
        <v>0.93116490166414523</v>
      </c>
      <c r="E572" s="33">
        <f t="shared" si="25"/>
        <v>45.5</v>
      </c>
      <c r="F572" s="33">
        <f t="shared" si="26"/>
        <v>6.8835098335854772</v>
      </c>
    </row>
    <row r="573" spans="1:6" x14ac:dyDescent="0.25">
      <c r="A573" s="1" t="s">
        <v>584</v>
      </c>
      <c r="B573" s="31">
        <v>866</v>
      </c>
      <c r="C573" s="31">
        <v>828.5</v>
      </c>
      <c r="D573" s="32">
        <f t="shared" si="24"/>
        <v>0.95669745958429564</v>
      </c>
      <c r="E573" s="33">
        <f t="shared" si="25"/>
        <v>37.5</v>
      </c>
      <c r="F573" s="33">
        <f t="shared" si="26"/>
        <v>4.3302540415704387</v>
      </c>
    </row>
    <row r="574" spans="1:6" x14ac:dyDescent="0.25">
      <c r="A574" s="1" t="s">
        <v>585</v>
      </c>
      <c r="B574" s="31">
        <v>714.66666666666697</v>
      </c>
      <c r="C574" s="31">
        <v>702.33333333333303</v>
      </c>
      <c r="D574" s="32">
        <f t="shared" si="24"/>
        <v>0.98274253731343197</v>
      </c>
      <c r="E574" s="33">
        <f t="shared" si="25"/>
        <v>12.33333333333394</v>
      </c>
      <c r="F574" s="33">
        <f t="shared" si="26"/>
        <v>1.7257462686568006</v>
      </c>
    </row>
    <row r="575" spans="1:6" x14ac:dyDescent="0.25">
      <c r="A575" s="1" t="s">
        <v>586</v>
      </c>
      <c r="B575" s="31">
        <v>688.33333333333303</v>
      </c>
      <c r="C575" s="31">
        <v>672.66666666666697</v>
      </c>
      <c r="D575" s="32">
        <f t="shared" si="24"/>
        <v>0.97723970944310012</v>
      </c>
      <c r="E575" s="33">
        <f t="shared" si="25"/>
        <v>15.66666666666606</v>
      </c>
      <c r="F575" s="33">
        <f t="shared" si="26"/>
        <v>2.2760290556899854</v>
      </c>
    </row>
    <row r="576" spans="1:6" x14ac:dyDescent="0.25">
      <c r="A576" s="1" t="s">
        <v>587</v>
      </c>
      <c r="B576" s="31">
        <v>997.66666666666697</v>
      </c>
      <c r="C576" s="31">
        <v>963.83333333333303</v>
      </c>
      <c r="D576" s="32">
        <f t="shared" si="24"/>
        <v>0.96608753758770405</v>
      </c>
      <c r="E576" s="33">
        <f t="shared" si="25"/>
        <v>33.83333333333394</v>
      </c>
      <c r="F576" s="33">
        <f t="shared" si="26"/>
        <v>3.3912462412295952</v>
      </c>
    </row>
    <row r="577" spans="1:6" x14ac:dyDescent="0.25">
      <c r="A577" s="1" t="s">
        <v>588</v>
      </c>
      <c r="B577" s="31">
        <v>649</v>
      </c>
      <c r="C577" s="31">
        <v>649</v>
      </c>
      <c r="D577" s="32">
        <f t="shared" si="24"/>
        <v>1</v>
      </c>
      <c r="E577" s="33">
        <f t="shared" si="25"/>
        <v>0</v>
      </c>
      <c r="F577" s="33">
        <f t="shared" si="26"/>
        <v>0</v>
      </c>
    </row>
    <row r="578" spans="1:6" x14ac:dyDescent="0.25">
      <c r="A578" s="1" t="s">
        <v>589</v>
      </c>
      <c r="B578" s="31">
        <v>669.66666666666697</v>
      </c>
      <c r="C578" s="31">
        <v>664.83333333333303</v>
      </c>
      <c r="D578" s="32">
        <f t="shared" si="24"/>
        <v>0.99278247884519566</v>
      </c>
      <c r="E578" s="33">
        <f t="shared" si="25"/>
        <v>4.8333333333339397</v>
      </c>
      <c r="F578" s="33">
        <f t="shared" si="26"/>
        <v>0.72175211548042872</v>
      </c>
    </row>
    <row r="579" spans="1:6" x14ac:dyDescent="0.25">
      <c r="A579" s="1" t="s">
        <v>590</v>
      </c>
      <c r="B579" s="31">
        <v>1034.6666666666699</v>
      </c>
      <c r="C579" s="31">
        <v>970.33333333333303</v>
      </c>
      <c r="D579" s="32">
        <f t="shared" ref="D579:D626" si="27">C579/B579</f>
        <v>0.93782216494845039</v>
      </c>
      <c r="E579" s="33">
        <f t="shared" ref="E579:E626" si="28">B579-C579</f>
        <v>64.333333333336896</v>
      </c>
      <c r="F579" s="33">
        <f t="shared" ref="F579:F626" si="29">(E579/B579)*100</f>
        <v>6.2177835051549639</v>
      </c>
    </row>
    <row r="580" spans="1:6" x14ac:dyDescent="0.25">
      <c r="A580" s="1" t="s">
        <v>591</v>
      </c>
      <c r="B580" s="31">
        <v>928</v>
      </c>
      <c r="C580" s="31">
        <v>928</v>
      </c>
      <c r="D580" s="32">
        <f t="shared" si="27"/>
        <v>1</v>
      </c>
      <c r="E580" s="33">
        <f t="shared" si="28"/>
        <v>0</v>
      </c>
      <c r="F580" s="33">
        <f t="shared" si="29"/>
        <v>0</v>
      </c>
    </row>
    <row r="581" spans="1:6" x14ac:dyDescent="0.25">
      <c r="A581" s="1" t="s">
        <v>592</v>
      </c>
      <c r="B581" s="31">
        <v>491</v>
      </c>
      <c r="C581" s="31">
        <v>491</v>
      </c>
      <c r="D581" s="32">
        <f t="shared" si="27"/>
        <v>1</v>
      </c>
      <c r="E581" s="33">
        <f t="shared" si="28"/>
        <v>0</v>
      </c>
      <c r="F581" s="33">
        <f t="shared" si="29"/>
        <v>0</v>
      </c>
    </row>
    <row r="582" spans="1:6" x14ac:dyDescent="0.25">
      <c r="A582" s="1" t="s">
        <v>593</v>
      </c>
      <c r="B582" s="31">
        <v>792.33333333333303</v>
      </c>
      <c r="C582" s="31">
        <v>782.16666666666697</v>
      </c>
      <c r="D582" s="32">
        <f t="shared" si="27"/>
        <v>0.98716870004207058</v>
      </c>
      <c r="E582" s="33">
        <f t="shared" si="28"/>
        <v>10.16666666666606</v>
      </c>
      <c r="F582" s="33">
        <f t="shared" si="29"/>
        <v>1.2831299957929403</v>
      </c>
    </row>
    <row r="583" spans="1:6" x14ac:dyDescent="0.25">
      <c r="A583" s="1" t="s">
        <v>594</v>
      </c>
      <c r="B583" s="31">
        <v>782</v>
      </c>
      <c r="C583" s="31">
        <v>782</v>
      </c>
      <c r="D583" s="32">
        <f t="shared" si="27"/>
        <v>1</v>
      </c>
      <c r="E583" s="33">
        <f t="shared" si="28"/>
        <v>0</v>
      </c>
      <c r="F583" s="33">
        <f t="shared" si="29"/>
        <v>0</v>
      </c>
    </row>
    <row r="584" spans="1:6" x14ac:dyDescent="0.25">
      <c r="A584" s="1" t="s">
        <v>595</v>
      </c>
      <c r="B584" s="31">
        <v>784</v>
      </c>
      <c r="C584" s="31">
        <v>784</v>
      </c>
      <c r="D584" s="32">
        <f t="shared" si="27"/>
        <v>1</v>
      </c>
      <c r="E584" s="33">
        <f t="shared" si="28"/>
        <v>0</v>
      </c>
      <c r="F584" s="33">
        <f t="shared" si="29"/>
        <v>0</v>
      </c>
    </row>
    <row r="585" spans="1:6" x14ac:dyDescent="0.25">
      <c r="A585" s="1" t="s">
        <v>596</v>
      </c>
      <c r="B585" s="31">
        <v>821</v>
      </c>
      <c r="C585" s="31">
        <v>821</v>
      </c>
      <c r="D585" s="32">
        <f t="shared" si="27"/>
        <v>1</v>
      </c>
      <c r="E585" s="33">
        <f t="shared" si="28"/>
        <v>0</v>
      </c>
      <c r="F585" s="33">
        <f t="shared" si="29"/>
        <v>0</v>
      </c>
    </row>
    <row r="586" spans="1:6" x14ac:dyDescent="0.25">
      <c r="A586" s="1" t="s">
        <v>597</v>
      </c>
      <c r="B586" s="31">
        <v>778.33333333333303</v>
      </c>
      <c r="C586" s="31">
        <v>494.16666666666703</v>
      </c>
      <c r="D586" s="32">
        <f t="shared" si="27"/>
        <v>0.63490364025696</v>
      </c>
      <c r="E586" s="33">
        <f t="shared" si="28"/>
        <v>284.166666666666</v>
      </c>
      <c r="F586" s="33">
        <f t="shared" si="29"/>
        <v>36.509635974303997</v>
      </c>
    </row>
    <row r="587" spans="1:6" x14ac:dyDescent="0.25">
      <c r="A587" s="1" t="s">
        <v>598</v>
      </c>
      <c r="B587" s="31">
        <v>699.33333333333303</v>
      </c>
      <c r="C587" s="31">
        <v>507.66666666666703</v>
      </c>
      <c r="D587" s="32">
        <f t="shared" si="27"/>
        <v>0.72592945662535835</v>
      </c>
      <c r="E587" s="33">
        <f t="shared" si="28"/>
        <v>191.666666666666</v>
      </c>
      <c r="F587" s="33">
        <f t="shared" si="29"/>
        <v>27.407054337464171</v>
      </c>
    </row>
    <row r="588" spans="1:6" x14ac:dyDescent="0.25">
      <c r="A588" s="1" t="s">
        <v>599</v>
      </c>
      <c r="B588" s="31">
        <v>582</v>
      </c>
      <c r="C588" s="31">
        <v>523.5</v>
      </c>
      <c r="D588" s="32">
        <f t="shared" si="27"/>
        <v>0.89948453608247425</v>
      </c>
      <c r="E588" s="33">
        <f t="shared" si="28"/>
        <v>58.5</v>
      </c>
      <c r="F588" s="33">
        <f t="shared" si="29"/>
        <v>10.051546391752577</v>
      </c>
    </row>
    <row r="589" spans="1:6" x14ac:dyDescent="0.25">
      <c r="A589" s="1" t="s">
        <v>600</v>
      </c>
      <c r="B589" s="31">
        <v>693.33333333333303</v>
      </c>
      <c r="C589" s="31">
        <v>492.16666666666703</v>
      </c>
      <c r="D589" s="32">
        <f t="shared" si="27"/>
        <v>0.7098557692307701</v>
      </c>
      <c r="E589" s="33">
        <f t="shared" si="28"/>
        <v>201.166666666666</v>
      </c>
      <c r="F589" s="33">
        <f t="shared" si="29"/>
        <v>29.014423076922995</v>
      </c>
    </row>
    <row r="590" spans="1:6" x14ac:dyDescent="0.25">
      <c r="A590" s="1" t="s">
        <v>601</v>
      </c>
      <c r="B590" s="31">
        <v>444</v>
      </c>
      <c r="C590" s="31">
        <v>361</v>
      </c>
      <c r="D590" s="32">
        <f t="shared" si="27"/>
        <v>0.81306306306306309</v>
      </c>
      <c r="E590" s="33">
        <f t="shared" si="28"/>
        <v>83</v>
      </c>
      <c r="F590" s="33">
        <f t="shared" si="29"/>
        <v>18.693693693693696</v>
      </c>
    </row>
    <row r="591" spans="1:6" x14ac:dyDescent="0.25">
      <c r="A591" s="1" t="s">
        <v>602</v>
      </c>
      <c r="B591" s="31">
        <v>914</v>
      </c>
      <c r="C591" s="31">
        <v>910</v>
      </c>
      <c r="D591" s="32">
        <f t="shared" si="27"/>
        <v>0.99562363238512031</v>
      </c>
      <c r="E591" s="33">
        <f t="shared" si="28"/>
        <v>4</v>
      </c>
      <c r="F591" s="33">
        <f t="shared" si="29"/>
        <v>0.43763676148796499</v>
      </c>
    </row>
    <row r="592" spans="1:6" x14ac:dyDescent="0.25">
      <c r="A592" s="1" t="s">
        <v>603</v>
      </c>
      <c r="B592" s="31">
        <v>699.33333333333303</v>
      </c>
      <c r="C592" s="31">
        <v>638.66666666666697</v>
      </c>
      <c r="D592" s="32">
        <f t="shared" si="27"/>
        <v>0.91325071496663568</v>
      </c>
      <c r="E592" s="33">
        <f t="shared" si="28"/>
        <v>60.66666666666606</v>
      </c>
      <c r="F592" s="33">
        <f t="shared" si="29"/>
        <v>8.6749285033364281</v>
      </c>
    </row>
    <row r="593" spans="1:6" x14ac:dyDescent="0.25">
      <c r="A593" s="1" t="s">
        <v>604</v>
      </c>
      <c r="B593" s="31">
        <v>785.33333333333303</v>
      </c>
      <c r="C593" s="31">
        <v>768.16666666666697</v>
      </c>
      <c r="D593" s="32">
        <f t="shared" si="27"/>
        <v>0.97814091680815018</v>
      </c>
      <c r="E593" s="33">
        <f t="shared" si="28"/>
        <v>17.16666666666606</v>
      </c>
      <c r="F593" s="33">
        <f t="shared" si="29"/>
        <v>2.1859083191849829</v>
      </c>
    </row>
    <row r="594" spans="1:6" x14ac:dyDescent="0.25">
      <c r="A594" s="1" t="s">
        <v>605</v>
      </c>
      <c r="B594" s="31">
        <v>808</v>
      </c>
      <c r="C594" s="31">
        <v>529.5</v>
      </c>
      <c r="D594" s="32">
        <f t="shared" si="27"/>
        <v>0.65532178217821779</v>
      </c>
      <c r="E594" s="33">
        <f t="shared" si="28"/>
        <v>278.5</v>
      </c>
      <c r="F594" s="33">
        <f t="shared" si="29"/>
        <v>34.467821782178213</v>
      </c>
    </row>
    <row r="595" spans="1:6" x14ac:dyDescent="0.25">
      <c r="A595" s="1" t="s">
        <v>606</v>
      </c>
      <c r="B595" s="31">
        <v>907</v>
      </c>
      <c r="C595" s="31">
        <v>550.5</v>
      </c>
      <c r="D595" s="32">
        <f t="shared" si="27"/>
        <v>0.60694597574421172</v>
      </c>
      <c r="E595" s="33">
        <f t="shared" si="28"/>
        <v>356.5</v>
      </c>
      <c r="F595" s="33">
        <f t="shared" si="29"/>
        <v>39.305402425578833</v>
      </c>
    </row>
    <row r="596" spans="1:6" x14ac:dyDescent="0.25">
      <c r="A596" s="1" t="s">
        <v>607</v>
      </c>
      <c r="B596" s="31">
        <v>577.33333333333303</v>
      </c>
      <c r="C596" s="31">
        <v>536.16666666666697</v>
      </c>
      <c r="D596" s="32">
        <f t="shared" si="27"/>
        <v>0.92869515011547443</v>
      </c>
      <c r="E596" s="33">
        <f t="shared" si="28"/>
        <v>41.16666666666606</v>
      </c>
      <c r="F596" s="33">
        <f t="shared" si="29"/>
        <v>7.1304849884525536</v>
      </c>
    </row>
    <row r="597" spans="1:6" x14ac:dyDescent="0.25">
      <c r="A597" s="1" t="s">
        <v>608</v>
      </c>
      <c r="B597" s="31">
        <v>863.66666666666697</v>
      </c>
      <c r="C597" s="31">
        <v>815.83333333333303</v>
      </c>
      <c r="D597" s="32">
        <f t="shared" si="27"/>
        <v>0.94461597838672262</v>
      </c>
      <c r="E597" s="33">
        <f t="shared" si="28"/>
        <v>47.83333333333394</v>
      </c>
      <c r="F597" s="33">
        <f t="shared" si="29"/>
        <v>5.538402161327741</v>
      </c>
    </row>
    <row r="598" spans="1:6" x14ac:dyDescent="0.25">
      <c r="A598" s="1" t="s">
        <v>609</v>
      </c>
      <c r="B598" s="31">
        <v>651.66666666666697</v>
      </c>
      <c r="C598" s="31">
        <v>523.83333333333303</v>
      </c>
      <c r="D598" s="32">
        <f t="shared" si="27"/>
        <v>0.80383631713554904</v>
      </c>
      <c r="E598" s="33">
        <f t="shared" si="28"/>
        <v>127.83333333333394</v>
      </c>
      <c r="F598" s="33">
        <f t="shared" si="29"/>
        <v>19.616368286445095</v>
      </c>
    </row>
    <row r="599" spans="1:6" x14ac:dyDescent="0.25">
      <c r="A599" s="1" t="s">
        <v>610</v>
      </c>
      <c r="B599" s="31">
        <v>466</v>
      </c>
      <c r="C599" s="31">
        <v>353.5</v>
      </c>
      <c r="D599" s="32">
        <f t="shared" si="27"/>
        <v>0.75858369098712441</v>
      </c>
      <c r="E599" s="33">
        <f t="shared" si="28"/>
        <v>112.5</v>
      </c>
      <c r="F599" s="33">
        <f t="shared" si="29"/>
        <v>24.141630901287552</v>
      </c>
    </row>
    <row r="600" spans="1:6" x14ac:dyDescent="0.25">
      <c r="A600" s="1" t="s">
        <v>611</v>
      </c>
      <c r="B600" s="31">
        <v>805.66666666666697</v>
      </c>
      <c r="C600" s="31">
        <v>664.33333333333303</v>
      </c>
      <c r="D600" s="32">
        <f t="shared" si="27"/>
        <v>0.82457592056268036</v>
      </c>
      <c r="E600" s="33">
        <f t="shared" si="28"/>
        <v>141.33333333333394</v>
      </c>
      <c r="F600" s="33">
        <f t="shared" si="29"/>
        <v>17.542407943731966</v>
      </c>
    </row>
    <row r="601" spans="1:6" x14ac:dyDescent="0.25">
      <c r="A601" s="1" t="s">
        <v>612</v>
      </c>
      <c r="B601" s="31">
        <v>789</v>
      </c>
      <c r="C601" s="31">
        <v>503.5</v>
      </c>
      <c r="D601" s="32">
        <f t="shared" si="27"/>
        <v>0.63814955640050697</v>
      </c>
      <c r="E601" s="33">
        <f t="shared" si="28"/>
        <v>285.5</v>
      </c>
      <c r="F601" s="33">
        <f t="shared" si="29"/>
        <v>36.185044359949302</v>
      </c>
    </row>
    <row r="602" spans="1:6" x14ac:dyDescent="0.25">
      <c r="A602" s="1" t="s">
        <v>613</v>
      </c>
      <c r="B602" s="31">
        <v>929</v>
      </c>
      <c r="C602" s="31">
        <v>802</v>
      </c>
      <c r="D602" s="32">
        <f t="shared" si="27"/>
        <v>0.86329386437029065</v>
      </c>
      <c r="E602" s="33">
        <f t="shared" si="28"/>
        <v>127</v>
      </c>
      <c r="F602" s="33">
        <f t="shared" si="29"/>
        <v>13.670613562970937</v>
      </c>
    </row>
    <row r="603" spans="1:6" x14ac:dyDescent="0.25">
      <c r="A603" s="1" t="s">
        <v>614</v>
      </c>
      <c r="B603" s="31">
        <v>860</v>
      </c>
      <c r="C603" s="31">
        <v>564</v>
      </c>
      <c r="D603" s="32">
        <f t="shared" si="27"/>
        <v>0.65581395348837213</v>
      </c>
      <c r="E603" s="33">
        <f t="shared" si="28"/>
        <v>296</v>
      </c>
      <c r="F603" s="33">
        <f t="shared" si="29"/>
        <v>34.418604651162795</v>
      </c>
    </row>
    <row r="604" spans="1:6" x14ac:dyDescent="0.25">
      <c r="A604" s="1" t="s">
        <v>615</v>
      </c>
      <c r="B604" s="31">
        <v>932.33333333333303</v>
      </c>
      <c r="C604" s="31">
        <v>845.66666666666697</v>
      </c>
      <c r="D604" s="32">
        <f t="shared" si="27"/>
        <v>0.90704326063639673</v>
      </c>
      <c r="E604" s="33">
        <f t="shared" si="28"/>
        <v>86.66666666666606</v>
      </c>
      <c r="F604" s="33">
        <f t="shared" si="29"/>
        <v>9.2956739363603234</v>
      </c>
    </row>
    <row r="605" spans="1:6" x14ac:dyDescent="0.25">
      <c r="A605" s="1" t="s">
        <v>616</v>
      </c>
      <c r="B605" s="31">
        <v>892.33333333333303</v>
      </c>
      <c r="C605" s="31">
        <v>692.66666666666697</v>
      </c>
      <c r="D605" s="32">
        <f t="shared" si="27"/>
        <v>0.77624206200971302</v>
      </c>
      <c r="E605" s="33">
        <f t="shared" si="28"/>
        <v>199.66666666666606</v>
      </c>
      <c r="F605" s="33">
        <f t="shared" si="29"/>
        <v>22.375793799028703</v>
      </c>
    </row>
    <row r="606" spans="1:6" x14ac:dyDescent="0.25">
      <c r="A606" s="1" t="s">
        <v>617</v>
      </c>
      <c r="B606" s="31">
        <v>1028.6666666666699</v>
      </c>
      <c r="C606" s="31">
        <v>578.33333333333303</v>
      </c>
      <c r="D606" s="32">
        <f t="shared" si="27"/>
        <v>0.56221646143875359</v>
      </c>
      <c r="E606" s="33">
        <f t="shared" si="28"/>
        <v>450.3333333333369</v>
      </c>
      <c r="F606" s="33">
        <f t="shared" si="29"/>
        <v>43.778353856124639</v>
      </c>
    </row>
    <row r="607" spans="1:6" x14ac:dyDescent="0.25">
      <c r="A607" s="1" t="s">
        <v>618</v>
      </c>
      <c r="B607" s="31">
        <v>435.66666666666703</v>
      </c>
      <c r="C607" s="31">
        <v>285.33333333333297</v>
      </c>
      <c r="D607" s="32">
        <f t="shared" si="27"/>
        <v>0.6549349655700063</v>
      </c>
      <c r="E607" s="33">
        <f t="shared" si="28"/>
        <v>150.33333333333405</v>
      </c>
      <c r="F607" s="33">
        <f t="shared" si="29"/>
        <v>34.506503442999367</v>
      </c>
    </row>
    <row r="608" spans="1:6" x14ac:dyDescent="0.25">
      <c r="A608" s="1" t="s">
        <v>619</v>
      </c>
      <c r="B608" s="31">
        <v>510</v>
      </c>
      <c r="C608" s="31">
        <v>313</v>
      </c>
      <c r="D608" s="32">
        <f t="shared" si="27"/>
        <v>0.61372549019607847</v>
      </c>
      <c r="E608" s="33">
        <f t="shared" si="28"/>
        <v>197</v>
      </c>
      <c r="F608" s="33">
        <f t="shared" si="29"/>
        <v>38.627450980392162</v>
      </c>
    </row>
    <row r="609" spans="1:6" x14ac:dyDescent="0.25">
      <c r="A609" s="1" t="s">
        <v>620</v>
      </c>
      <c r="B609" s="31">
        <v>793.33333333333303</v>
      </c>
      <c r="C609" s="31">
        <v>634.16666666666697</v>
      </c>
      <c r="D609" s="32">
        <f t="shared" si="27"/>
        <v>0.79936974789916038</v>
      </c>
      <c r="E609" s="33">
        <f t="shared" si="28"/>
        <v>159.16666666666606</v>
      </c>
      <c r="F609" s="33">
        <f t="shared" si="29"/>
        <v>20.063025210083964</v>
      </c>
    </row>
    <row r="610" spans="1:6" x14ac:dyDescent="0.25">
      <c r="A610" s="1" t="s">
        <v>621</v>
      </c>
      <c r="B610" s="31">
        <v>914.33333333333303</v>
      </c>
      <c r="C610" s="31">
        <v>845.16666666666697</v>
      </c>
      <c r="D610" s="32">
        <f t="shared" si="27"/>
        <v>0.92435289828654821</v>
      </c>
      <c r="E610" s="33">
        <f t="shared" si="28"/>
        <v>69.16666666666606</v>
      </c>
      <c r="F610" s="33">
        <f t="shared" si="29"/>
        <v>7.5647101713451796</v>
      </c>
    </row>
    <row r="611" spans="1:6" x14ac:dyDescent="0.25">
      <c r="A611" s="1" t="s">
        <v>622</v>
      </c>
      <c r="B611" s="31">
        <v>698.33333333333303</v>
      </c>
      <c r="C611" s="31">
        <v>612.66666666666697</v>
      </c>
      <c r="D611" s="32">
        <f t="shared" si="27"/>
        <v>0.87732696897374784</v>
      </c>
      <c r="E611" s="33">
        <f t="shared" si="28"/>
        <v>85.66666666666606</v>
      </c>
      <c r="F611" s="33">
        <f t="shared" si="29"/>
        <v>12.267303102625217</v>
      </c>
    </row>
    <row r="612" spans="1:6" x14ac:dyDescent="0.25">
      <c r="A612" s="1" t="s">
        <v>623</v>
      </c>
      <c r="B612" s="31">
        <v>576.33333333333303</v>
      </c>
      <c r="C612" s="31">
        <v>361.66666666666703</v>
      </c>
      <c r="D612" s="32">
        <f t="shared" si="27"/>
        <v>0.62753036437247056</v>
      </c>
      <c r="E612" s="33">
        <f t="shared" si="28"/>
        <v>214.666666666666</v>
      </c>
      <c r="F612" s="33">
        <f t="shared" si="29"/>
        <v>37.246963562752939</v>
      </c>
    </row>
    <row r="613" spans="1:6" x14ac:dyDescent="0.25">
      <c r="A613" s="1" t="s">
        <v>624</v>
      </c>
      <c r="B613" s="31">
        <v>560.66666666666697</v>
      </c>
      <c r="C613" s="31">
        <v>294.83333333333297</v>
      </c>
      <c r="D613" s="32">
        <f t="shared" si="27"/>
        <v>0.52586206896551635</v>
      </c>
      <c r="E613" s="33">
        <f t="shared" si="28"/>
        <v>265.833333333334</v>
      </c>
      <c r="F613" s="33">
        <f t="shared" si="29"/>
        <v>47.41379310344837</v>
      </c>
    </row>
    <row r="614" spans="1:6" x14ac:dyDescent="0.25">
      <c r="A614" s="1" t="s">
        <v>625</v>
      </c>
      <c r="B614" s="31">
        <v>464.33333333333297</v>
      </c>
      <c r="C614" s="31">
        <v>301.16666666666703</v>
      </c>
      <c r="D614" s="32">
        <f t="shared" si="27"/>
        <v>0.64860014357501927</v>
      </c>
      <c r="E614" s="33">
        <f t="shared" si="28"/>
        <v>163.16666666666595</v>
      </c>
      <c r="F614" s="33">
        <f t="shared" si="29"/>
        <v>35.139985642498075</v>
      </c>
    </row>
    <row r="615" spans="1:6" x14ac:dyDescent="0.25">
      <c r="A615" s="1" t="s">
        <v>626</v>
      </c>
      <c r="B615" s="31">
        <v>645.33333333333303</v>
      </c>
      <c r="C615" s="31">
        <v>446.66666666666703</v>
      </c>
      <c r="D615" s="32">
        <f t="shared" si="27"/>
        <v>0.69214876033057937</v>
      </c>
      <c r="E615" s="33">
        <f t="shared" si="28"/>
        <v>198.666666666666</v>
      </c>
      <c r="F615" s="33">
        <f t="shared" si="29"/>
        <v>30.785123966942063</v>
      </c>
    </row>
    <row r="616" spans="1:6" x14ac:dyDescent="0.25">
      <c r="A616" s="1" t="s">
        <v>627</v>
      </c>
      <c r="B616" s="31">
        <v>727</v>
      </c>
      <c r="C616" s="31">
        <v>527</v>
      </c>
      <c r="D616" s="32">
        <f t="shared" si="27"/>
        <v>0.72489683631361757</v>
      </c>
      <c r="E616" s="33">
        <f t="shared" si="28"/>
        <v>200</v>
      </c>
      <c r="F616" s="33">
        <f t="shared" si="29"/>
        <v>27.510316368638239</v>
      </c>
    </row>
    <row r="617" spans="1:6" x14ac:dyDescent="0.25">
      <c r="A617" s="1" t="s">
        <v>628</v>
      </c>
      <c r="B617" s="31">
        <v>346.33333333333297</v>
      </c>
      <c r="C617" s="31">
        <v>224.166666666667</v>
      </c>
      <c r="D617" s="32">
        <f t="shared" si="27"/>
        <v>0.64725697786333181</v>
      </c>
      <c r="E617" s="33">
        <f t="shared" si="28"/>
        <v>122.16666666666598</v>
      </c>
      <c r="F617" s="33">
        <f t="shared" si="29"/>
        <v>35.274302213666822</v>
      </c>
    </row>
    <row r="618" spans="1:6" x14ac:dyDescent="0.25">
      <c r="A618" s="1" t="s">
        <v>629</v>
      </c>
      <c r="B618" s="31">
        <v>896.33333333333303</v>
      </c>
      <c r="C618" s="31">
        <v>806.66666666666697</v>
      </c>
      <c r="D618" s="32">
        <f t="shared" si="27"/>
        <v>0.89996281145407275</v>
      </c>
      <c r="E618" s="33">
        <f t="shared" si="28"/>
        <v>89.66666666666606</v>
      </c>
      <c r="F618" s="33">
        <f t="shared" si="29"/>
        <v>10.003718854592721</v>
      </c>
    </row>
    <row r="619" spans="1:6" x14ac:dyDescent="0.25">
      <c r="A619" s="1" t="s">
        <v>630</v>
      </c>
      <c r="B619" s="31">
        <v>876</v>
      </c>
      <c r="C619" s="31">
        <v>533</v>
      </c>
      <c r="D619" s="32">
        <f t="shared" si="27"/>
        <v>0.60844748858447484</v>
      </c>
      <c r="E619" s="33">
        <f t="shared" si="28"/>
        <v>343</v>
      </c>
      <c r="F619" s="33">
        <f t="shared" si="29"/>
        <v>39.155251141552512</v>
      </c>
    </row>
    <row r="620" spans="1:6" x14ac:dyDescent="0.25">
      <c r="A620" s="1" t="s">
        <v>631</v>
      </c>
      <c r="B620" s="31">
        <v>530</v>
      </c>
      <c r="C620" s="31">
        <v>347.5</v>
      </c>
      <c r="D620" s="32">
        <f t="shared" si="27"/>
        <v>0.65566037735849059</v>
      </c>
      <c r="E620" s="33">
        <f t="shared" si="28"/>
        <v>182.5</v>
      </c>
      <c r="F620" s="33">
        <f t="shared" si="29"/>
        <v>34.433962264150942</v>
      </c>
    </row>
    <row r="621" spans="1:6" x14ac:dyDescent="0.25">
      <c r="A621" s="1" t="s">
        <v>632</v>
      </c>
      <c r="B621" s="31">
        <v>320</v>
      </c>
      <c r="C621" s="31">
        <v>252.5</v>
      </c>
      <c r="D621" s="32">
        <f t="shared" si="27"/>
        <v>0.7890625</v>
      </c>
      <c r="E621" s="33">
        <f t="shared" si="28"/>
        <v>67.5</v>
      </c>
      <c r="F621" s="33">
        <f t="shared" si="29"/>
        <v>21.09375</v>
      </c>
    </row>
    <row r="622" spans="1:6" x14ac:dyDescent="0.25">
      <c r="A622" s="1" t="s">
        <v>633</v>
      </c>
      <c r="B622" s="31">
        <v>582.33333333333303</v>
      </c>
      <c r="C622" s="31">
        <v>420.16666666666703</v>
      </c>
      <c r="D622" s="32">
        <f t="shared" si="27"/>
        <v>0.7215226101888963</v>
      </c>
      <c r="E622" s="33">
        <f t="shared" si="28"/>
        <v>162.166666666666</v>
      </c>
      <c r="F622" s="33">
        <f t="shared" si="29"/>
        <v>27.847738981110375</v>
      </c>
    </row>
    <row r="623" spans="1:6" x14ac:dyDescent="0.25">
      <c r="A623" s="1" t="s">
        <v>634</v>
      </c>
      <c r="B623" s="31">
        <v>209.666666666667</v>
      </c>
      <c r="C623" s="31">
        <v>203.833333333333</v>
      </c>
      <c r="D623" s="32">
        <f t="shared" si="27"/>
        <v>0.97217806041335142</v>
      </c>
      <c r="E623" s="33">
        <f t="shared" si="28"/>
        <v>5.8333333333339965</v>
      </c>
      <c r="F623" s="33">
        <f t="shared" si="29"/>
        <v>2.782193958664859</v>
      </c>
    </row>
    <row r="624" spans="1:6" x14ac:dyDescent="0.25">
      <c r="A624" s="1" t="s">
        <v>635</v>
      </c>
      <c r="B624" s="31">
        <v>967.33333333333303</v>
      </c>
      <c r="C624" s="31">
        <v>846.16666666666697</v>
      </c>
      <c r="D624" s="32">
        <f t="shared" si="27"/>
        <v>0.87474155754652028</v>
      </c>
      <c r="E624" s="33">
        <f t="shared" si="28"/>
        <v>121.16666666666606</v>
      </c>
      <c r="F624" s="33">
        <f t="shared" si="29"/>
        <v>12.525844245347978</v>
      </c>
    </row>
    <row r="625" spans="1:6" x14ac:dyDescent="0.25">
      <c r="A625" s="1" t="s">
        <v>636</v>
      </c>
      <c r="B625" s="31">
        <v>307.66666666666703</v>
      </c>
      <c r="C625" s="31">
        <v>204.833333333333</v>
      </c>
      <c r="D625" s="32">
        <f t="shared" si="27"/>
        <v>0.66576381365113568</v>
      </c>
      <c r="E625" s="33">
        <f t="shared" si="28"/>
        <v>102.83333333333402</v>
      </c>
      <c r="F625" s="33">
        <f t="shared" si="29"/>
        <v>33.423618634886424</v>
      </c>
    </row>
    <row r="626" spans="1:6" x14ac:dyDescent="0.25">
      <c r="A626" s="1" t="s">
        <v>12</v>
      </c>
      <c r="B626" s="31">
        <v>271.66666666666703</v>
      </c>
      <c r="C626" s="31">
        <v>176.833333333333</v>
      </c>
      <c r="D626" s="32">
        <f t="shared" si="27"/>
        <v>0.65092024539877091</v>
      </c>
      <c r="E626" s="33">
        <f t="shared" si="28"/>
        <v>94.833333333334025</v>
      </c>
      <c r="F626" s="33">
        <f t="shared" si="29"/>
        <v>34.907975460122906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workbookViewId="0">
      <selection activeCell="N5" sqref="N5"/>
    </sheetView>
  </sheetViews>
  <sheetFormatPr defaultRowHeight="15" x14ac:dyDescent="0.25"/>
  <cols>
    <col min="1" max="1" width="17.28515625" customWidth="1"/>
  </cols>
  <sheetData>
    <row r="1" spans="1:14" x14ac:dyDescent="0.25">
      <c r="A1" t="s">
        <v>1290</v>
      </c>
    </row>
    <row r="2" spans="1:14" x14ac:dyDescent="0.25">
      <c r="B2" s="40" t="s">
        <v>1237</v>
      </c>
      <c r="C2" s="40" t="s">
        <v>1238</v>
      </c>
      <c r="D2" s="40" t="s">
        <v>1239</v>
      </c>
      <c r="E2" s="40" t="s">
        <v>1240</v>
      </c>
      <c r="F2" s="40" t="s">
        <v>1241</v>
      </c>
      <c r="G2" s="40" t="s">
        <v>1242</v>
      </c>
      <c r="H2" s="40" t="s">
        <v>1243</v>
      </c>
      <c r="I2" s="40" t="s">
        <v>1244</v>
      </c>
      <c r="J2" s="40" t="s">
        <v>1245</v>
      </c>
      <c r="K2" s="40" t="s">
        <v>1246</v>
      </c>
      <c r="L2" s="40" t="s">
        <v>1247</v>
      </c>
    </row>
    <row r="3" spans="1:14" x14ac:dyDescent="0.25">
      <c r="A3" t="s">
        <v>1288</v>
      </c>
      <c r="B3">
        <v>677253</v>
      </c>
      <c r="C3">
        <v>701536.33333333326</v>
      </c>
      <c r="D3">
        <v>721149.33333333337</v>
      </c>
      <c r="E3">
        <v>733166.49999999953</v>
      </c>
      <c r="F3">
        <v>739100.50000000012</v>
      </c>
      <c r="G3">
        <v>741820.33333333372</v>
      </c>
      <c r="H3">
        <v>744461.49999999965</v>
      </c>
      <c r="I3">
        <v>745085.50000000012</v>
      </c>
      <c r="J3">
        <v>744393.83333333337</v>
      </c>
      <c r="K3">
        <v>743244.33333333267</v>
      </c>
      <c r="L3">
        <v>744553.66666666605</v>
      </c>
      <c r="N3" s="17"/>
    </row>
    <row r="4" spans="1:14" x14ac:dyDescent="0.25">
      <c r="A4" t="s">
        <v>1289</v>
      </c>
      <c r="B4">
        <v>677253</v>
      </c>
      <c r="C4">
        <v>697813.64629073243</v>
      </c>
      <c r="D4">
        <v>714496.61496753746</v>
      </c>
      <c r="E4">
        <v>724806.88738610933</v>
      </c>
      <c r="F4">
        <v>730057.02890718973</v>
      </c>
      <c r="G4">
        <v>732597.27705545048</v>
      </c>
      <c r="H4">
        <v>735257.38345987548</v>
      </c>
      <c r="I4">
        <v>736306.44161298405</v>
      </c>
      <c r="J4">
        <v>736183.32984097418</v>
      </c>
      <c r="K4">
        <v>735557.10186758265</v>
      </c>
      <c r="L4">
        <v>736970.44560112397</v>
      </c>
      <c r="N4" s="17"/>
    </row>
    <row r="5" spans="1:14" x14ac:dyDescent="0.25">
      <c r="N5" s="17"/>
    </row>
    <row r="6" spans="1:14" x14ac:dyDescent="0.25">
      <c r="A6" t="s">
        <v>1291</v>
      </c>
    </row>
    <row r="7" spans="1:14" x14ac:dyDescent="0.25">
      <c r="B7" s="40" t="s">
        <v>1237</v>
      </c>
      <c r="C7" s="40" t="s">
        <v>1238</v>
      </c>
      <c r="D7" s="40" t="s">
        <v>1239</v>
      </c>
      <c r="E7" s="40" t="s">
        <v>1240</v>
      </c>
      <c r="F7" s="40" t="s">
        <v>1241</v>
      </c>
      <c r="G7" s="40" t="s">
        <v>1242</v>
      </c>
      <c r="H7" s="40" t="s">
        <v>1243</v>
      </c>
      <c r="I7" s="40" t="s">
        <v>1244</v>
      </c>
      <c r="J7" s="40" t="s">
        <v>1245</v>
      </c>
      <c r="K7" s="40" t="s">
        <v>1246</v>
      </c>
      <c r="L7" s="40" t="s">
        <v>1247</v>
      </c>
    </row>
    <row r="8" spans="1:14" x14ac:dyDescent="0.25">
      <c r="A8" t="s">
        <v>1288</v>
      </c>
      <c r="B8">
        <v>100740.49999999994</v>
      </c>
      <c r="C8">
        <v>100740.49999999994</v>
      </c>
      <c r="D8">
        <v>100740.49999999994</v>
      </c>
      <c r="E8">
        <v>100740.49999999994</v>
      </c>
      <c r="F8">
        <v>100740.49999999994</v>
      </c>
      <c r="G8">
        <v>100740.49999999994</v>
      </c>
      <c r="H8">
        <v>100740.49999999994</v>
      </c>
      <c r="I8">
        <v>100740.49999999994</v>
      </c>
      <c r="J8">
        <v>100740.49999999994</v>
      </c>
      <c r="K8">
        <v>100740.49999999994</v>
      </c>
      <c r="L8">
        <v>100740.49999999994</v>
      </c>
    </row>
    <row r="9" spans="1:14" x14ac:dyDescent="0.25">
      <c r="A9" t="s">
        <v>1289</v>
      </c>
      <c r="B9">
        <v>100740.49999999994</v>
      </c>
      <c r="C9">
        <v>104463.18704260112</v>
      </c>
      <c r="D9">
        <v>107393.21836579591</v>
      </c>
      <c r="E9">
        <v>109100.11261389055</v>
      </c>
      <c r="F9">
        <v>109783.97109281069</v>
      </c>
      <c r="G9">
        <v>109963.55627788298</v>
      </c>
      <c r="H9">
        <v>109944.61654012372</v>
      </c>
      <c r="I9">
        <v>109519.55838701528</v>
      </c>
      <c r="J9">
        <v>108951.00349235887</v>
      </c>
      <c r="K9">
        <v>108427.73146574963</v>
      </c>
      <c r="L9">
        <v>108323.72106554269</v>
      </c>
    </row>
    <row r="35" spans="1:12" x14ac:dyDescent="0.25">
      <c r="B35" t="s">
        <v>1237</v>
      </c>
      <c r="C35" t="s">
        <v>1238</v>
      </c>
      <c r="D35" t="s">
        <v>1239</v>
      </c>
      <c r="E35" t="s">
        <v>1240</v>
      </c>
      <c r="F35" t="s">
        <v>1241</v>
      </c>
      <c r="G35" t="s">
        <v>1242</v>
      </c>
      <c r="H35" t="s">
        <v>1243</v>
      </c>
      <c r="I35" t="s">
        <v>1244</v>
      </c>
      <c r="J35" t="s">
        <v>1245</v>
      </c>
      <c r="K35" t="s">
        <v>1246</v>
      </c>
      <c r="L35" t="s">
        <v>1247</v>
      </c>
    </row>
    <row r="36" spans="1:12" x14ac:dyDescent="0.25">
      <c r="A36" t="s">
        <v>1288</v>
      </c>
      <c r="B36">
        <v>677253</v>
      </c>
      <c r="C36">
        <v>701536.33333333326</v>
      </c>
      <c r="D36">
        <v>721149.33333333337</v>
      </c>
      <c r="E36">
        <v>733166.49999999953</v>
      </c>
      <c r="F36">
        <v>739100.50000000012</v>
      </c>
      <c r="G36">
        <v>741820.33333333372</v>
      </c>
      <c r="H36">
        <v>744461.49999999965</v>
      </c>
      <c r="I36">
        <v>745085.50000000012</v>
      </c>
      <c r="J36">
        <v>744393.83333333337</v>
      </c>
      <c r="K36">
        <v>743244.33333333267</v>
      </c>
      <c r="L36">
        <v>744553.66666666605</v>
      </c>
    </row>
    <row r="37" spans="1:12" x14ac:dyDescent="0.25">
      <c r="A37" t="s">
        <v>1289</v>
      </c>
      <c r="B37">
        <v>677253</v>
      </c>
      <c r="C37">
        <v>697813.64629073243</v>
      </c>
      <c r="D37">
        <v>714496.61496753746</v>
      </c>
      <c r="E37">
        <v>724806.88738610933</v>
      </c>
      <c r="F37">
        <v>730057.02890718973</v>
      </c>
      <c r="G37">
        <v>732597.27705545048</v>
      </c>
      <c r="H37">
        <v>735257.38345987548</v>
      </c>
      <c r="I37">
        <v>736306.44161298405</v>
      </c>
      <c r="J37">
        <v>736183.32984097418</v>
      </c>
      <c r="K37">
        <v>735557.10186758265</v>
      </c>
      <c r="L37">
        <v>736970.44560112397</v>
      </c>
    </row>
    <row r="39" spans="1:12" x14ac:dyDescent="0.25">
      <c r="B39" t="s">
        <v>1237</v>
      </c>
      <c r="C39">
        <v>1069.6666666666699</v>
      </c>
      <c r="D39">
        <v>1063</v>
      </c>
      <c r="E39">
        <v>1051.3333333333301</v>
      </c>
      <c r="F39">
        <v>1055.5</v>
      </c>
      <c r="G39">
        <v>1054.3333333333301</v>
      </c>
      <c r="H39">
        <v>1047.8333333333301</v>
      </c>
      <c r="I39">
        <v>1042.5</v>
      </c>
      <c r="J39">
        <v>1030.6666666666699</v>
      </c>
      <c r="K39">
        <v>1020</v>
      </c>
      <c r="L39">
        <v>1011.66666666667</v>
      </c>
    </row>
    <row r="40" spans="1:12" x14ac:dyDescent="0.25">
      <c r="A40" t="s">
        <v>1288</v>
      </c>
      <c r="B40">
        <v>100740.49999999994</v>
      </c>
      <c r="C40">
        <v>100740.49999999994</v>
      </c>
      <c r="D40">
        <v>100740.49999999994</v>
      </c>
      <c r="E40">
        <v>100740.49999999994</v>
      </c>
      <c r="F40">
        <v>100740.49999999994</v>
      </c>
      <c r="G40">
        <v>100740.49999999994</v>
      </c>
      <c r="H40">
        <v>100740.49999999994</v>
      </c>
      <c r="I40">
        <v>100740.49999999994</v>
      </c>
      <c r="J40">
        <v>100740.49999999994</v>
      </c>
      <c r="K40">
        <v>100740.49999999994</v>
      </c>
      <c r="L40">
        <v>100740.49999999994</v>
      </c>
    </row>
    <row r="41" spans="1:12" x14ac:dyDescent="0.25">
      <c r="A41" t="s">
        <v>1289</v>
      </c>
      <c r="B41">
        <v>100740.49999999994</v>
      </c>
      <c r="C41">
        <v>104463.18704260112</v>
      </c>
      <c r="D41">
        <v>107393.21836579591</v>
      </c>
      <c r="E41">
        <v>109100.11261389055</v>
      </c>
      <c r="F41">
        <v>109783.97109281069</v>
      </c>
      <c r="G41">
        <v>109963.55627788298</v>
      </c>
      <c r="H41">
        <v>109944.61654012372</v>
      </c>
      <c r="I41">
        <v>109519.55838701528</v>
      </c>
      <c r="J41">
        <v>108951.00349235887</v>
      </c>
      <c r="K41">
        <v>108427.73146574963</v>
      </c>
      <c r="L41">
        <v>108323.72106554269</v>
      </c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selection activeCell="N9" sqref="N9"/>
    </sheetView>
  </sheetViews>
  <sheetFormatPr defaultRowHeight="15" x14ac:dyDescent="0.25"/>
  <cols>
    <col min="1" max="1" width="17.28515625" customWidth="1"/>
  </cols>
  <sheetData>
    <row r="1" spans="1:14" x14ac:dyDescent="0.25">
      <c r="A1" t="s">
        <v>1290</v>
      </c>
    </row>
    <row r="2" spans="1:14" x14ac:dyDescent="0.25">
      <c r="B2" s="40" t="s">
        <v>1237</v>
      </c>
      <c r="C2" s="40" t="s">
        <v>1238</v>
      </c>
      <c r="D2" s="40" t="s">
        <v>1239</v>
      </c>
      <c r="E2" s="40" t="s">
        <v>1240</v>
      </c>
      <c r="F2" s="40" t="s">
        <v>1241</v>
      </c>
      <c r="G2" s="40" t="s">
        <v>1242</v>
      </c>
      <c r="H2" s="40" t="s">
        <v>1243</v>
      </c>
      <c r="I2" s="40" t="s">
        <v>1244</v>
      </c>
      <c r="J2" s="40" t="s">
        <v>1245</v>
      </c>
      <c r="K2" s="40" t="s">
        <v>1246</v>
      </c>
      <c r="L2" s="40" t="s">
        <v>1247</v>
      </c>
    </row>
    <row r="3" spans="1:14" x14ac:dyDescent="0.25">
      <c r="A3" t="s">
        <v>1288</v>
      </c>
      <c r="B3">
        <v>393754</v>
      </c>
      <c r="C3">
        <v>397592.33333333337</v>
      </c>
      <c r="D3">
        <v>405271.16666666628</v>
      </c>
      <c r="E3">
        <v>418751.33333333372</v>
      </c>
      <c r="F3">
        <v>436774.33333333355</v>
      </c>
      <c r="G3">
        <v>455753.66666666628</v>
      </c>
      <c r="H3">
        <v>472937.8333333332</v>
      </c>
      <c r="I3">
        <v>488860.8333333332</v>
      </c>
      <c r="J3">
        <v>501909.33333333296</v>
      </c>
      <c r="K3">
        <v>511941.00000000023</v>
      </c>
      <c r="L3">
        <v>515583.33333333296</v>
      </c>
      <c r="N3" s="17"/>
    </row>
    <row r="4" spans="1:14" x14ac:dyDescent="0.25">
      <c r="A4" t="s">
        <v>1289</v>
      </c>
      <c r="B4">
        <v>393754</v>
      </c>
      <c r="C4">
        <v>396663.04461589619</v>
      </c>
      <c r="D4">
        <v>403071.08016607765</v>
      </c>
      <c r="E4">
        <v>414613.76442119718</v>
      </c>
      <c r="F4">
        <v>430115.02277572959</v>
      </c>
      <c r="G4">
        <v>446553.18320772366</v>
      </c>
      <c r="H4">
        <v>461372.63170436356</v>
      </c>
      <c r="I4">
        <v>474963.27952861879</v>
      </c>
      <c r="J4">
        <v>486134.98809194053</v>
      </c>
      <c r="K4">
        <v>494927.469908581</v>
      </c>
      <c r="L4">
        <v>498268.92134885018</v>
      </c>
      <c r="N4" s="17"/>
    </row>
    <row r="5" spans="1:14" x14ac:dyDescent="0.25">
      <c r="N5" s="17"/>
    </row>
    <row r="6" spans="1:14" x14ac:dyDescent="0.25">
      <c r="A6" t="s">
        <v>1291</v>
      </c>
    </row>
    <row r="7" spans="1:14" x14ac:dyDescent="0.25">
      <c r="B7" s="40" t="s">
        <v>1237</v>
      </c>
      <c r="C7" s="40" t="s">
        <v>1238</v>
      </c>
      <c r="D7" s="40" t="s">
        <v>1239</v>
      </c>
      <c r="E7" s="40" t="s">
        <v>1240</v>
      </c>
      <c r="F7" s="40" t="s">
        <v>1241</v>
      </c>
      <c r="G7" s="40" t="s">
        <v>1242</v>
      </c>
      <c r="H7" s="40" t="s">
        <v>1243</v>
      </c>
      <c r="I7" s="40" t="s">
        <v>1244</v>
      </c>
      <c r="J7" s="40" t="s">
        <v>1245</v>
      </c>
      <c r="K7" s="40" t="s">
        <v>1246</v>
      </c>
      <c r="L7" s="40" t="s">
        <v>1247</v>
      </c>
    </row>
    <row r="8" spans="1:14" x14ac:dyDescent="0.25">
      <c r="A8" t="s">
        <v>1288</v>
      </c>
      <c r="B8">
        <v>57187.833333333314</v>
      </c>
      <c r="C8">
        <v>57187.833333333314</v>
      </c>
      <c r="D8">
        <v>57187.833333333314</v>
      </c>
      <c r="E8">
        <v>57187.833333333314</v>
      </c>
      <c r="F8">
        <v>57187.833333333314</v>
      </c>
      <c r="G8">
        <v>57187.833333333314</v>
      </c>
      <c r="H8">
        <v>57187.833333333314</v>
      </c>
      <c r="I8">
        <v>57187.833333333314</v>
      </c>
      <c r="J8">
        <v>57187.833333333314</v>
      </c>
      <c r="K8">
        <v>57187.833333333314</v>
      </c>
      <c r="L8">
        <v>57187.833333333314</v>
      </c>
    </row>
    <row r="9" spans="1:14" x14ac:dyDescent="0.25">
      <c r="A9" t="s">
        <v>1289</v>
      </c>
      <c r="B9">
        <v>57187.833333333314</v>
      </c>
      <c r="C9">
        <v>58117.122050770071</v>
      </c>
      <c r="D9">
        <v>59387.919833921791</v>
      </c>
      <c r="E9">
        <v>61325.402245469697</v>
      </c>
      <c r="F9">
        <v>63847.143890937194</v>
      </c>
      <c r="G9">
        <v>66388.316792276557</v>
      </c>
      <c r="H9">
        <v>68753.034962302685</v>
      </c>
      <c r="I9">
        <v>71085.387138047387</v>
      </c>
      <c r="J9">
        <v>72962.178574725709</v>
      </c>
      <c r="K9">
        <v>74201.363424752053</v>
      </c>
      <c r="L9">
        <v>74502.245317815803</v>
      </c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6"/>
  <sheetViews>
    <sheetView workbookViewId="0">
      <selection activeCell="G1" sqref="G1"/>
    </sheetView>
  </sheetViews>
  <sheetFormatPr defaultRowHeight="15" x14ac:dyDescent="0.25"/>
  <cols>
    <col min="1" max="1" width="10.85546875" bestFit="1" customWidth="1"/>
    <col min="2" max="2" width="38.28515625" bestFit="1" customWidth="1"/>
    <col min="3" max="3" width="13.5703125" bestFit="1" customWidth="1"/>
    <col min="4" max="4" width="24.7109375" bestFit="1" customWidth="1"/>
  </cols>
  <sheetData>
    <row r="1" spans="1:8" s="18" customFormat="1" x14ac:dyDescent="0.25">
      <c r="A1" s="18" t="s">
        <v>1292</v>
      </c>
      <c r="B1" s="18" t="s">
        <v>1293</v>
      </c>
      <c r="C1" s="18" t="s">
        <v>1294</v>
      </c>
      <c r="D1" s="18" t="s">
        <v>1295</v>
      </c>
      <c r="E1" s="41" t="s">
        <v>1237</v>
      </c>
      <c r="F1" s="41" t="s">
        <v>1247</v>
      </c>
      <c r="G1" s="18" t="s">
        <v>1899</v>
      </c>
    </row>
    <row r="2" spans="1:8" x14ac:dyDescent="0.25">
      <c r="A2" t="s">
        <v>13</v>
      </c>
      <c r="B2" t="s">
        <v>1296</v>
      </c>
      <c r="C2" t="s">
        <v>1200</v>
      </c>
      <c r="D2" t="s">
        <v>1165</v>
      </c>
      <c r="E2">
        <v>1551</v>
      </c>
      <c r="F2">
        <v>1841.5</v>
      </c>
      <c r="G2">
        <f>F2-E2</f>
        <v>290.5</v>
      </c>
      <c r="H2" s="42"/>
    </row>
    <row r="3" spans="1:8" x14ac:dyDescent="0.25">
      <c r="A3" t="s">
        <v>14</v>
      </c>
      <c r="B3" t="s">
        <v>1297</v>
      </c>
      <c r="C3" t="s">
        <v>1200</v>
      </c>
      <c r="D3" t="s">
        <v>1165</v>
      </c>
      <c r="E3">
        <v>1720</v>
      </c>
      <c r="F3">
        <v>1647.2130536130501</v>
      </c>
      <c r="G3">
        <f t="shared" ref="G3:G66" si="0">F3-E3</f>
        <v>-72.786946386949921</v>
      </c>
      <c r="H3" s="42"/>
    </row>
    <row r="4" spans="1:8" x14ac:dyDescent="0.25">
      <c r="A4" t="s">
        <v>15</v>
      </c>
      <c r="B4" t="s">
        <v>1298</v>
      </c>
      <c r="C4" t="s">
        <v>1200</v>
      </c>
      <c r="D4" t="s">
        <v>1165</v>
      </c>
      <c r="E4">
        <v>649</v>
      </c>
      <c r="F4">
        <v>929.16666666666697</v>
      </c>
      <c r="G4">
        <f t="shared" si="0"/>
        <v>280.16666666666697</v>
      </c>
      <c r="H4" s="42"/>
    </row>
    <row r="5" spans="1:8" x14ac:dyDescent="0.25">
      <c r="A5" t="s">
        <v>16</v>
      </c>
      <c r="B5" t="s">
        <v>1299</v>
      </c>
      <c r="C5" t="s">
        <v>1200</v>
      </c>
      <c r="D5" t="s">
        <v>1165</v>
      </c>
      <c r="E5">
        <v>1058</v>
      </c>
      <c r="F5">
        <v>1011.66666666667</v>
      </c>
      <c r="G5">
        <f t="shared" si="0"/>
        <v>-46.333333333329961</v>
      </c>
      <c r="H5" s="42"/>
    </row>
    <row r="6" spans="1:8" x14ac:dyDescent="0.25">
      <c r="A6" t="s">
        <v>17</v>
      </c>
      <c r="B6" t="s">
        <v>1300</v>
      </c>
      <c r="C6" t="s">
        <v>1200</v>
      </c>
      <c r="D6" t="s">
        <v>1165</v>
      </c>
      <c r="E6">
        <v>740</v>
      </c>
      <c r="F6">
        <v>712.26768642447405</v>
      </c>
      <c r="G6">
        <f t="shared" si="0"/>
        <v>-27.73231357552595</v>
      </c>
      <c r="H6" s="42"/>
    </row>
    <row r="7" spans="1:8" x14ac:dyDescent="0.25">
      <c r="A7" t="s">
        <v>18</v>
      </c>
      <c r="B7" t="s">
        <v>1301</v>
      </c>
      <c r="C7" t="s">
        <v>1200</v>
      </c>
      <c r="D7" t="s">
        <v>1165</v>
      </c>
      <c r="E7">
        <v>2444</v>
      </c>
      <c r="F7">
        <v>2364.6666666666702</v>
      </c>
      <c r="G7">
        <f t="shared" si="0"/>
        <v>-79.333333333329847</v>
      </c>
      <c r="H7" s="42"/>
    </row>
    <row r="8" spans="1:8" x14ac:dyDescent="0.25">
      <c r="A8" t="s">
        <v>19</v>
      </c>
      <c r="B8" t="s">
        <v>1302</v>
      </c>
      <c r="C8" t="s">
        <v>1200</v>
      </c>
      <c r="D8" t="s">
        <v>1165</v>
      </c>
      <c r="E8">
        <v>1029</v>
      </c>
      <c r="F8">
        <v>1540.39402791302</v>
      </c>
      <c r="G8">
        <f t="shared" si="0"/>
        <v>511.39402791301995</v>
      </c>
      <c r="H8" s="42"/>
    </row>
    <row r="9" spans="1:8" x14ac:dyDescent="0.25">
      <c r="A9" t="s">
        <v>20</v>
      </c>
      <c r="B9" t="s">
        <v>1303</v>
      </c>
      <c r="C9" t="s">
        <v>1200</v>
      </c>
      <c r="D9" t="s">
        <v>1165</v>
      </c>
      <c r="E9">
        <v>1722</v>
      </c>
      <c r="F9">
        <v>1606.2134419551901</v>
      </c>
      <c r="G9">
        <f t="shared" si="0"/>
        <v>-115.78655804480991</v>
      </c>
      <c r="H9" s="42"/>
    </row>
    <row r="10" spans="1:8" x14ac:dyDescent="0.25">
      <c r="A10" t="s">
        <v>21</v>
      </c>
      <c r="B10" t="s">
        <v>1304</v>
      </c>
      <c r="C10" t="s">
        <v>1200</v>
      </c>
      <c r="D10" t="s">
        <v>1165</v>
      </c>
      <c r="E10">
        <v>1904</v>
      </c>
      <c r="F10">
        <v>1926.33081155433</v>
      </c>
      <c r="G10">
        <f t="shared" si="0"/>
        <v>22.330811554330012</v>
      </c>
      <c r="H10" s="42"/>
    </row>
    <row r="11" spans="1:8" x14ac:dyDescent="0.25">
      <c r="A11" t="s">
        <v>22</v>
      </c>
      <c r="B11" t="s">
        <v>1305</v>
      </c>
      <c r="C11" t="s">
        <v>1200</v>
      </c>
      <c r="D11" t="s">
        <v>1165</v>
      </c>
      <c r="E11">
        <v>1383</v>
      </c>
      <c r="F11">
        <v>1384</v>
      </c>
      <c r="G11">
        <f t="shared" si="0"/>
        <v>1</v>
      </c>
      <c r="H11" s="42"/>
    </row>
    <row r="12" spans="1:8" x14ac:dyDescent="0.25">
      <c r="A12" t="s">
        <v>23</v>
      </c>
      <c r="B12" t="s">
        <v>1306</v>
      </c>
      <c r="C12" t="s">
        <v>1200</v>
      </c>
      <c r="D12" t="s">
        <v>1165</v>
      </c>
      <c r="E12">
        <v>2032</v>
      </c>
      <c r="F12">
        <v>2041.6837421563</v>
      </c>
      <c r="G12">
        <f t="shared" si="0"/>
        <v>9.6837421563000134</v>
      </c>
      <c r="H12" s="42"/>
    </row>
    <row r="13" spans="1:8" x14ac:dyDescent="0.25">
      <c r="A13" t="s">
        <v>24</v>
      </c>
      <c r="B13" t="s">
        <v>1307</v>
      </c>
      <c r="C13" t="s">
        <v>1200</v>
      </c>
      <c r="D13" t="s">
        <v>1165</v>
      </c>
      <c r="E13">
        <v>564</v>
      </c>
      <c r="F13">
        <v>482.763585928635</v>
      </c>
      <c r="G13">
        <f t="shared" si="0"/>
        <v>-81.236414071365004</v>
      </c>
      <c r="H13" s="42"/>
    </row>
    <row r="14" spans="1:8" x14ac:dyDescent="0.25">
      <c r="A14" t="s">
        <v>25</v>
      </c>
      <c r="B14" t="s">
        <v>1308</v>
      </c>
      <c r="C14" t="s">
        <v>1200</v>
      </c>
      <c r="D14" t="s">
        <v>1165</v>
      </c>
      <c r="E14">
        <v>1879</v>
      </c>
      <c r="F14">
        <v>3392.2222568902798</v>
      </c>
      <c r="G14">
        <f t="shared" si="0"/>
        <v>1513.2222568902798</v>
      </c>
      <c r="H14" s="42"/>
    </row>
    <row r="15" spans="1:8" x14ac:dyDescent="0.25">
      <c r="A15" t="s">
        <v>26</v>
      </c>
      <c r="B15" t="s">
        <v>1309</v>
      </c>
      <c r="C15" t="s">
        <v>1200</v>
      </c>
      <c r="D15" t="s">
        <v>1165</v>
      </c>
      <c r="E15">
        <v>1341</v>
      </c>
      <c r="F15">
        <v>2884.8333333333298</v>
      </c>
      <c r="G15">
        <f t="shared" si="0"/>
        <v>1543.8333333333298</v>
      </c>
      <c r="H15" s="42"/>
    </row>
    <row r="16" spans="1:8" x14ac:dyDescent="0.25">
      <c r="A16" t="s">
        <v>27</v>
      </c>
      <c r="B16" t="s">
        <v>1310</v>
      </c>
      <c r="C16" t="s">
        <v>1200</v>
      </c>
      <c r="D16" t="s">
        <v>1165</v>
      </c>
      <c r="E16">
        <v>2229</v>
      </c>
      <c r="F16">
        <v>2290</v>
      </c>
      <c r="G16">
        <f t="shared" si="0"/>
        <v>61</v>
      </c>
      <c r="H16" s="42"/>
    </row>
    <row r="17" spans="1:8" x14ac:dyDescent="0.25">
      <c r="A17" t="s">
        <v>28</v>
      </c>
      <c r="B17" t="s">
        <v>1311</v>
      </c>
      <c r="C17" t="s">
        <v>1200</v>
      </c>
      <c r="D17" t="s">
        <v>1165</v>
      </c>
      <c r="E17">
        <v>861</v>
      </c>
      <c r="F17">
        <v>797</v>
      </c>
      <c r="G17">
        <f t="shared" si="0"/>
        <v>-64</v>
      </c>
      <c r="H17" s="42"/>
    </row>
    <row r="18" spans="1:8" x14ac:dyDescent="0.25">
      <c r="A18" t="s">
        <v>29</v>
      </c>
      <c r="B18" t="s">
        <v>1312</v>
      </c>
      <c r="C18" t="s">
        <v>1200</v>
      </c>
      <c r="D18" t="s">
        <v>1165</v>
      </c>
      <c r="E18">
        <v>366</v>
      </c>
      <c r="F18">
        <v>541.45075560187604</v>
      </c>
      <c r="G18">
        <f t="shared" si="0"/>
        <v>175.45075560187604</v>
      </c>
      <c r="H18" s="42"/>
    </row>
    <row r="19" spans="1:8" x14ac:dyDescent="0.25">
      <c r="A19" t="s">
        <v>30</v>
      </c>
      <c r="B19" t="s">
        <v>1313</v>
      </c>
      <c r="C19" t="s">
        <v>1201</v>
      </c>
      <c r="D19" t="s">
        <v>1166</v>
      </c>
      <c r="E19">
        <v>1443</v>
      </c>
      <c r="F19">
        <v>1301.3778634361199</v>
      </c>
      <c r="G19">
        <f t="shared" si="0"/>
        <v>-141.62213656388008</v>
      </c>
      <c r="H19" s="42"/>
    </row>
    <row r="20" spans="1:8" x14ac:dyDescent="0.25">
      <c r="A20" t="s">
        <v>31</v>
      </c>
      <c r="B20" t="s">
        <v>1314</v>
      </c>
      <c r="C20" t="s">
        <v>1201</v>
      </c>
      <c r="D20" t="s">
        <v>1166</v>
      </c>
      <c r="E20">
        <v>1777</v>
      </c>
      <c r="F20">
        <v>1879.87759655332</v>
      </c>
      <c r="G20">
        <f t="shared" si="0"/>
        <v>102.87759655332002</v>
      </c>
      <c r="H20" s="42"/>
    </row>
    <row r="21" spans="1:8" x14ac:dyDescent="0.25">
      <c r="A21" t="s">
        <v>32</v>
      </c>
      <c r="B21" t="s">
        <v>1315</v>
      </c>
      <c r="C21" t="s">
        <v>1201</v>
      </c>
      <c r="D21" t="s">
        <v>1166</v>
      </c>
      <c r="E21">
        <v>1351</v>
      </c>
      <c r="F21">
        <v>1565.3568951720499</v>
      </c>
      <c r="G21">
        <f t="shared" si="0"/>
        <v>214.35689517204992</v>
      </c>
      <c r="H21" s="42"/>
    </row>
    <row r="22" spans="1:8" x14ac:dyDescent="0.25">
      <c r="A22" t="s">
        <v>33</v>
      </c>
      <c r="B22" t="s">
        <v>1316</v>
      </c>
      <c r="C22" t="s">
        <v>1201</v>
      </c>
      <c r="D22" t="s">
        <v>1166</v>
      </c>
      <c r="E22">
        <v>957</v>
      </c>
      <c r="F22">
        <v>2322.6666666666702</v>
      </c>
      <c r="G22">
        <f t="shared" si="0"/>
        <v>1365.6666666666702</v>
      </c>
      <c r="H22" s="42"/>
    </row>
    <row r="23" spans="1:8" x14ac:dyDescent="0.25">
      <c r="A23" t="s">
        <v>34</v>
      </c>
      <c r="B23" t="s">
        <v>1317</v>
      </c>
      <c r="C23" t="s">
        <v>1201</v>
      </c>
      <c r="D23" t="s">
        <v>1166</v>
      </c>
      <c r="E23">
        <v>1120</v>
      </c>
      <c r="F23">
        <v>904.57180960197002</v>
      </c>
      <c r="G23">
        <f t="shared" si="0"/>
        <v>-215.42819039802998</v>
      </c>
      <c r="H23" s="42"/>
    </row>
    <row r="24" spans="1:8" x14ac:dyDescent="0.25">
      <c r="A24" t="s">
        <v>35</v>
      </c>
      <c r="B24" t="s">
        <v>1318</v>
      </c>
      <c r="C24" t="s">
        <v>1201</v>
      </c>
      <c r="D24" t="s">
        <v>1166</v>
      </c>
      <c r="E24">
        <v>1323</v>
      </c>
      <c r="F24">
        <v>1224.7736767389999</v>
      </c>
      <c r="G24">
        <f t="shared" si="0"/>
        <v>-98.226323261000061</v>
      </c>
      <c r="H24" s="42"/>
    </row>
    <row r="25" spans="1:8" x14ac:dyDescent="0.25">
      <c r="A25" t="s">
        <v>36</v>
      </c>
      <c r="B25" t="s">
        <v>1319</v>
      </c>
      <c r="C25" t="s">
        <v>1201</v>
      </c>
      <c r="D25" t="s">
        <v>1166</v>
      </c>
      <c r="E25">
        <v>764</v>
      </c>
      <c r="F25">
        <v>790.43542435424399</v>
      </c>
      <c r="G25">
        <f t="shared" si="0"/>
        <v>26.435424354243992</v>
      </c>
      <c r="H25" s="42"/>
    </row>
    <row r="26" spans="1:8" x14ac:dyDescent="0.25">
      <c r="A26" t="s">
        <v>37</v>
      </c>
      <c r="B26" t="s">
        <v>1320</v>
      </c>
      <c r="C26" t="s">
        <v>1201</v>
      </c>
      <c r="D26" t="s">
        <v>1166</v>
      </c>
      <c r="E26">
        <v>1802</v>
      </c>
      <c r="F26">
        <v>2054.26378980338</v>
      </c>
      <c r="G26">
        <f t="shared" si="0"/>
        <v>252.26378980337995</v>
      </c>
      <c r="H26" s="42"/>
    </row>
    <row r="27" spans="1:8" x14ac:dyDescent="0.25">
      <c r="A27" t="s">
        <v>38</v>
      </c>
      <c r="B27" t="s">
        <v>1321</v>
      </c>
      <c r="C27" t="s">
        <v>1201</v>
      </c>
      <c r="D27" t="s">
        <v>1166</v>
      </c>
      <c r="E27">
        <v>1504</v>
      </c>
      <c r="F27">
        <v>1482.2890911239799</v>
      </c>
      <c r="G27">
        <f t="shared" si="0"/>
        <v>-21.710908876020085</v>
      </c>
      <c r="H27" s="42"/>
    </row>
    <row r="28" spans="1:8" x14ac:dyDescent="0.25">
      <c r="A28" t="s">
        <v>39</v>
      </c>
      <c r="B28" t="s">
        <v>1322</v>
      </c>
      <c r="C28" t="s">
        <v>1201</v>
      </c>
      <c r="D28" t="s">
        <v>1166</v>
      </c>
      <c r="E28">
        <v>1239</v>
      </c>
      <c r="F28">
        <v>1135.3458865027501</v>
      </c>
      <c r="G28">
        <f t="shared" si="0"/>
        <v>-103.65411349724991</v>
      </c>
      <c r="H28" s="42"/>
    </row>
    <row r="29" spans="1:8" x14ac:dyDescent="0.25">
      <c r="A29" t="s">
        <v>40</v>
      </c>
      <c r="B29" t="s">
        <v>1323</v>
      </c>
      <c r="C29" t="s">
        <v>1201</v>
      </c>
      <c r="D29" t="s">
        <v>1166</v>
      </c>
      <c r="E29">
        <v>792</v>
      </c>
      <c r="F29">
        <v>1309.6312710070999</v>
      </c>
      <c r="G29">
        <f t="shared" si="0"/>
        <v>517.63127100709994</v>
      </c>
      <c r="H29" s="42"/>
    </row>
    <row r="30" spans="1:8" x14ac:dyDescent="0.25">
      <c r="A30" t="s">
        <v>41</v>
      </c>
      <c r="B30" t="s">
        <v>1324</v>
      </c>
      <c r="C30" t="s">
        <v>1201</v>
      </c>
      <c r="D30" t="s">
        <v>1166</v>
      </c>
      <c r="E30">
        <v>2310</v>
      </c>
      <c r="F30">
        <v>2286.4672165292</v>
      </c>
      <c r="G30">
        <f t="shared" si="0"/>
        <v>-23.532783470800041</v>
      </c>
      <c r="H30" s="42"/>
    </row>
    <row r="31" spans="1:8" x14ac:dyDescent="0.25">
      <c r="A31" t="s">
        <v>42</v>
      </c>
      <c r="B31" t="s">
        <v>1325</v>
      </c>
      <c r="C31" t="s">
        <v>1201</v>
      </c>
      <c r="D31" t="s">
        <v>1166</v>
      </c>
      <c r="E31">
        <v>1740</v>
      </c>
      <c r="F31">
        <v>1787.47607934656</v>
      </c>
      <c r="G31">
        <f t="shared" si="0"/>
        <v>47.476079346560027</v>
      </c>
      <c r="H31" s="42"/>
    </row>
    <row r="32" spans="1:8" x14ac:dyDescent="0.25">
      <c r="A32" t="s">
        <v>43</v>
      </c>
      <c r="B32" t="s">
        <v>1326</v>
      </c>
      <c r="C32" t="s">
        <v>1201</v>
      </c>
      <c r="D32" t="s">
        <v>1166</v>
      </c>
      <c r="E32">
        <v>1068</v>
      </c>
      <c r="F32">
        <v>1039.1165516343301</v>
      </c>
      <c r="G32">
        <f t="shared" si="0"/>
        <v>-28.883448365669892</v>
      </c>
      <c r="H32" s="42"/>
    </row>
    <row r="33" spans="1:8" x14ac:dyDescent="0.25">
      <c r="A33" t="s">
        <v>44</v>
      </c>
      <c r="B33" t="s">
        <v>1327</v>
      </c>
      <c r="C33" t="s">
        <v>1201</v>
      </c>
      <c r="D33" t="s">
        <v>1166</v>
      </c>
      <c r="E33">
        <v>1906</v>
      </c>
      <c r="F33">
        <v>2325.6661750245798</v>
      </c>
      <c r="G33">
        <f t="shared" si="0"/>
        <v>419.66617502457984</v>
      </c>
      <c r="H33" s="42"/>
    </row>
    <row r="34" spans="1:8" x14ac:dyDescent="0.25">
      <c r="A34" t="s">
        <v>45</v>
      </c>
      <c r="B34" t="s">
        <v>1328</v>
      </c>
      <c r="C34" t="s">
        <v>1201</v>
      </c>
      <c r="D34" t="s">
        <v>1166</v>
      </c>
      <c r="E34">
        <v>735</v>
      </c>
      <c r="F34">
        <v>683.15527310202697</v>
      </c>
      <c r="G34">
        <f t="shared" si="0"/>
        <v>-51.844726897973032</v>
      </c>
      <c r="H34" s="42"/>
    </row>
    <row r="35" spans="1:8" x14ac:dyDescent="0.25">
      <c r="A35" t="s">
        <v>46</v>
      </c>
      <c r="B35" t="s">
        <v>1329</v>
      </c>
      <c r="C35" t="s">
        <v>1201</v>
      </c>
      <c r="D35" t="s">
        <v>1166</v>
      </c>
      <c r="E35">
        <v>1268</v>
      </c>
      <c r="F35">
        <v>1472.8409619860399</v>
      </c>
      <c r="G35">
        <f t="shared" si="0"/>
        <v>204.84096198603993</v>
      </c>
      <c r="H35" s="42"/>
    </row>
    <row r="36" spans="1:8" x14ac:dyDescent="0.25">
      <c r="A36" t="s">
        <v>47</v>
      </c>
      <c r="B36" t="s">
        <v>1330</v>
      </c>
      <c r="C36" t="s">
        <v>1201</v>
      </c>
      <c r="D36" t="s">
        <v>1166</v>
      </c>
      <c r="E36">
        <v>1417</v>
      </c>
      <c r="F36">
        <v>1392.8579457132601</v>
      </c>
      <c r="G36">
        <f t="shared" si="0"/>
        <v>-24.142054286739949</v>
      </c>
      <c r="H36" s="42"/>
    </row>
    <row r="37" spans="1:8" x14ac:dyDescent="0.25">
      <c r="A37" t="s">
        <v>48</v>
      </c>
      <c r="B37" t="s">
        <v>1331</v>
      </c>
      <c r="C37" t="s">
        <v>1201</v>
      </c>
      <c r="D37" t="s">
        <v>1166</v>
      </c>
      <c r="E37">
        <v>1313</v>
      </c>
      <c r="F37">
        <v>1312.4425293916199</v>
      </c>
      <c r="G37">
        <f t="shared" si="0"/>
        <v>-0.55747060838007201</v>
      </c>
      <c r="H37" s="42"/>
    </row>
    <row r="38" spans="1:8" x14ac:dyDescent="0.25">
      <c r="A38" t="s">
        <v>49</v>
      </c>
      <c r="B38" t="s">
        <v>1332</v>
      </c>
      <c r="C38" t="s">
        <v>1201</v>
      </c>
      <c r="D38" t="s">
        <v>1166</v>
      </c>
      <c r="E38">
        <v>1015</v>
      </c>
      <c r="F38">
        <v>1308.0603851594001</v>
      </c>
      <c r="G38">
        <f t="shared" si="0"/>
        <v>293.06038515940008</v>
      </c>
      <c r="H38" s="42"/>
    </row>
    <row r="39" spans="1:8" x14ac:dyDescent="0.25">
      <c r="A39" t="s">
        <v>50</v>
      </c>
      <c r="B39" t="s">
        <v>1333</v>
      </c>
      <c r="C39" t="s">
        <v>1201</v>
      </c>
      <c r="D39" t="s">
        <v>1166</v>
      </c>
      <c r="E39">
        <v>1047</v>
      </c>
      <c r="F39">
        <v>943.60506134969296</v>
      </c>
      <c r="G39">
        <f t="shared" si="0"/>
        <v>-103.39493865030704</v>
      </c>
      <c r="H39" s="42"/>
    </row>
    <row r="40" spans="1:8" x14ac:dyDescent="0.25">
      <c r="A40" t="s">
        <v>51</v>
      </c>
      <c r="B40" t="s">
        <v>1334</v>
      </c>
      <c r="C40" t="s">
        <v>1202</v>
      </c>
      <c r="D40" t="s">
        <v>1167</v>
      </c>
      <c r="E40">
        <v>1140</v>
      </c>
      <c r="F40">
        <v>1172.5</v>
      </c>
      <c r="G40">
        <f t="shared" si="0"/>
        <v>32.5</v>
      </c>
      <c r="H40" s="42"/>
    </row>
    <row r="41" spans="1:8" x14ac:dyDescent="0.25">
      <c r="A41" t="s">
        <v>52</v>
      </c>
      <c r="B41" t="s">
        <v>1335</v>
      </c>
      <c r="C41" t="s">
        <v>1202</v>
      </c>
      <c r="D41" t="s">
        <v>1167</v>
      </c>
      <c r="E41">
        <v>1455</v>
      </c>
      <c r="F41">
        <v>1533.13214739517</v>
      </c>
      <c r="G41">
        <f t="shared" si="0"/>
        <v>78.132147395170023</v>
      </c>
      <c r="H41" s="42"/>
    </row>
    <row r="42" spans="1:8" x14ac:dyDescent="0.25">
      <c r="A42" t="s">
        <v>53</v>
      </c>
      <c r="B42" t="s">
        <v>1336</v>
      </c>
      <c r="C42" t="s">
        <v>1202</v>
      </c>
      <c r="D42" t="s">
        <v>1167</v>
      </c>
      <c r="E42">
        <v>1040</v>
      </c>
      <c r="F42">
        <v>1040.75387631438</v>
      </c>
      <c r="G42">
        <f t="shared" si="0"/>
        <v>0.75387631438002245</v>
      </c>
      <c r="H42" s="42"/>
    </row>
    <row r="43" spans="1:8" x14ac:dyDescent="0.25">
      <c r="A43" t="s">
        <v>54</v>
      </c>
      <c r="B43" t="s">
        <v>1337</v>
      </c>
      <c r="C43" t="s">
        <v>1202</v>
      </c>
      <c r="D43" t="s">
        <v>1167</v>
      </c>
      <c r="E43">
        <v>387</v>
      </c>
      <c r="F43">
        <v>389.98991031390102</v>
      </c>
      <c r="G43">
        <f t="shared" si="0"/>
        <v>2.9899103139010208</v>
      </c>
      <c r="H43" s="42"/>
    </row>
    <row r="44" spans="1:8" x14ac:dyDescent="0.25">
      <c r="A44" t="s">
        <v>55</v>
      </c>
      <c r="B44" t="s">
        <v>1338</v>
      </c>
      <c r="C44" t="s">
        <v>1202</v>
      </c>
      <c r="D44" t="s">
        <v>1167</v>
      </c>
      <c r="E44">
        <v>1493</v>
      </c>
      <c r="F44">
        <v>1502.3605769230801</v>
      </c>
      <c r="G44">
        <f t="shared" si="0"/>
        <v>9.3605769230800888</v>
      </c>
      <c r="H44" s="42"/>
    </row>
    <row r="45" spans="1:8" x14ac:dyDescent="0.25">
      <c r="A45" t="s">
        <v>56</v>
      </c>
      <c r="B45" t="s">
        <v>1339</v>
      </c>
      <c r="C45" t="s">
        <v>1202</v>
      </c>
      <c r="D45" t="s">
        <v>1167</v>
      </c>
      <c r="E45">
        <v>857</v>
      </c>
      <c r="F45">
        <v>989.33333333333303</v>
      </c>
      <c r="G45">
        <f t="shared" si="0"/>
        <v>132.33333333333303</v>
      </c>
      <c r="H45" s="42"/>
    </row>
    <row r="46" spans="1:8" x14ac:dyDescent="0.25">
      <c r="A46" t="s">
        <v>57</v>
      </c>
      <c r="B46" t="s">
        <v>1340</v>
      </c>
      <c r="C46" t="s">
        <v>1202</v>
      </c>
      <c r="D46" t="s">
        <v>1167</v>
      </c>
      <c r="E46">
        <v>966</v>
      </c>
      <c r="F46">
        <v>863.46380580840901</v>
      </c>
      <c r="G46">
        <f t="shared" si="0"/>
        <v>-102.53619419159099</v>
      </c>
      <c r="H46" s="42"/>
    </row>
    <row r="47" spans="1:8" x14ac:dyDescent="0.25">
      <c r="A47" t="s">
        <v>58</v>
      </c>
      <c r="B47" t="s">
        <v>1341</v>
      </c>
      <c r="C47" t="s">
        <v>1202</v>
      </c>
      <c r="D47" t="s">
        <v>1167</v>
      </c>
      <c r="E47">
        <v>995</v>
      </c>
      <c r="F47">
        <v>1115.15489450924</v>
      </c>
      <c r="G47">
        <f t="shared" si="0"/>
        <v>120.15489450923997</v>
      </c>
      <c r="H47" s="42"/>
    </row>
    <row r="48" spans="1:8" x14ac:dyDescent="0.25">
      <c r="A48" t="s">
        <v>59</v>
      </c>
      <c r="B48" t="s">
        <v>1342</v>
      </c>
      <c r="C48" t="s">
        <v>1202</v>
      </c>
      <c r="D48" t="s">
        <v>1167</v>
      </c>
      <c r="E48">
        <v>739</v>
      </c>
      <c r="F48">
        <v>904.12414095628003</v>
      </c>
      <c r="G48">
        <f t="shared" si="0"/>
        <v>165.12414095628003</v>
      </c>
      <c r="H48" s="42"/>
    </row>
    <row r="49" spans="1:8" x14ac:dyDescent="0.25">
      <c r="A49" t="s">
        <v>60</v>
      </c>
      <c r="B49" t="s">
        <v>1343</v>
      </c>
      <c r="C49" t="s">
        <v>1202</v>
      </c>
      <c r="D49" t="s">
        <v>1167</v>
      </c>
      <c r="E49">
        <v>1283</v>
      </c>
      <c r="F49">
        <v>1281.86925074184</v>
      </c>
      <c r="G49">
        <f t="shared" si="0"/>
        <v>-1.1307492581599945</v>
      </c>
      <c r="H49" s="42"/>
    </row>
    <row r="50" spans="1:8" x14ac:dyDescent="0.25">
      <c r="A50" t="s">
        <v>61</v>
      </c>
      <c r="B50" t="s">
        <v>1344</v>
      </c>
      <c r="C50" t="s">
        <v>1202</v>
      </c>
      <c r="D50" t="s">
        <v>1167</v>
      </c>
      <c r="E50">
        <v>805</v>
      </c>
      <c r="F50">
        <v>830.83333333333303</v>
      </c>
      <c r="G50">
        <f t="shared" si="0"/>
        <v>25.83333333333303</v>
      </c>
      <c r="H50" s="42"/>
    </row>
    <row r="51" spans="1:8" x14ac:dyDescent="0.25">
      <c r="A51" t="s">
        <v>62</v>
      </c>
      <c r="B51" t="s">
        <v>1345</v>
      </c>
      <c r="C51" t="s">
        <v>1202</v>
      </c>
      <c r="D51" t="s">
        <v>1167</v>
      </c>
      <c r="E51">
        <v>370</v>
      </c>
      <c r="F51">
        <v>992.064050084276</v>
      </c>
      <c r="G51">
        <f t="shared" si="0"/>
        <v>622.064050084276</v>
      </c>
      <c r="H51" s="42"/>
    </row>
    <row r="52" spans="1:8" x14ac:dyDescent="0.25">
      <c r="A52" t="s">
        <v>63</v>
      </c>
      <c r="B52" t="s">
        <v>1346</v>
      </c>
      <c r="C52" t="s">
        <v>1202</v>
      </c>
      <c r="D52" t="s">
        <v>1167</v>
      </c>
      <c r="E52">
        <v>1260</v>
      </c>
      <c r="F52">
        <v>1258.2074074074101</v>
      </c>
      <c r="G52">
        <f t="shared" si="0"/>
        <v>-1.7925925925899264</v>
      </c>
      <c r="H52" s="42"/>
    </row>
    <row r="53" spans="1:8" x14ac:dyDescent="0.25">
      <c r="A53" t="s">
        <v>64</v>
      </c>
      <c r="B53" t="s">
        <v>1347</v>
      </c>
      <c r="C53" t="s">
        <v>1202</v>
      </c>
      <c r="D53" t="s">
        <v>1167</v>
      </c>
      <c r="E53">
        <v>861</v>
      </c>
      <c r="F53">
        <v>870</v>
      </c>
      <c r="G53">
        <f t="shared" si="0"/>
        <v>9</v>
      </c>
      <c r="H53" s="42"/>
    </row>
    <row r="54" spans="1:8" x14ac:dyDescent="0.25">
      <c r="A54" t="s">
        <v>65</v>
      </c>
      <c r="B54" t="s">
        <v>1348</v>
      </c>
      <c r="C54" t="s">
        <v>1202</v>
      </c>
      <c r="D54" t="s">
        <v>1167</v>
      </c>
      <c r="E54">
        <v>712</v>
      </c>
      <c r="F54">
        <v>744.86592865928696</v>
      </c>
      <c r="G54">
        <f t="shared" si="0"/>
        <v>32.865928659286965</v>
      </c>
      <c r="H54" s="42"/>
    </row>
    <row r="55" spans="1:8" x14ac:dyDescent="0.25">
      <c r="A55" t="s">
        <v>66</v>
      </c>
      <c r="B55" t="s">
        <v>1349</v>
      </c>
      <c r="C55" t="s">
        <v>1202</v>
      </c>
      <c r="D55" t="s">
        <v>1167</v>
      </c>
      <c r="E55">
        <v>589</v>
      </c>
      <c r="F55">
        <v>660.33333333333303</v>
      </c>
      <c r="G55">
        <f t="shared" si="0"/>
        <v>71.33333333333303</v>
      </c>
      <c r="H55" s="42"/>
    </row>
    <row r="56" spans="1:8" x14ac:dyDescent="0.25">
      <c r="A56" t="s">
        <v>67</v>
      </c>
      <c r="B56" t="s">
        <v>1350</v>
      </c>
      <c r="C56" t="s">
        <v>1202</v>
      </c>
      <c r="D56" t="s">
        <v>1167</v>
      </c>
      <c r="E56">
        <v>1350</v>
      </c>
      <c r="F56">
        <v>1343.3333333333301</v>
      </c>
      <c r="G56">
        <f t="shared" si="0"/>
        <v>-6.6666666666699257</v>
      </c>
      <c r="H56" s="42"/>
    </row>
    <row r="57" spans="1:8" x14ac:dyDescent="0.25">
      <c r="A57" t="s">
        <v>68</v>
      </c>
      <c r="B57" t="s">
        <v>1351</v>
      </c>
      <c r="C57" t="s">
        <v>1202</v>
      </c>
      <c r="D57" t="s">
        <v>1167</v>
      </c>
      <c r="E57">
        <v>1320</v>
      </c>
      <c r="F57">
        <v>1488.2593568792799</v>
      </c>
      <c r="G57">
        <f t="shared" si="0"/>
        <v>168.25935687927995</v>
      </c>
      <c r="H57" s="42"/>
    </row>
    <row r="58" spans="1:8" x14ac:dyDescent="0.25">
      <c r="A58" t="s">
        <v>69</v>
      </c>
      <c r="B58" t="s">
        <v>1352</v>
      </c>
      <c r="C58" t="s">
        <v>1202</v>
      </c>
      <c r="D58" t="s">
        <v>1167</v>
      </c>
      <c r="E58">
        <v>625</v>
      </c>
      <c r="F58">
        <v>642.39163059163104</v>
      </c>
      <c r="G58">
        <f t="shared" si="0"/>
        <v>17.391630591631042</v>
      </c>
      <c r="H58" s="42"/>
    </row>
    <row r="59" spans="1:8" x14ac:dyDescent="0.25">
      <c r="A59" t="s">
        <v>70</v>
      </c>
      <c r="B59" t="s">
        <v>1353</v>
      </c>
      <c r="C59" t="s">
        <v>1202</v>
      </c>
      <c r="D59" t="s">
        <v>1167</v>
      </c>
      <c r="E59">
        <v>1226</v>
      </c>
      <c r="F59">
        <v>1326.7186022610499</v>
      </c>
      <c r="G59">
        <f t="shared" si="0"/>
        <v>100.71860226104991</v>
      </c>
      <c r="H59" s="42"/>
    </row>
    <row r="60" spans="1:8" x14ac:dyDescent="0.25">
      <c r="A60" t="s">
        <v>71</v>
      </c>
      <c r="B60" t="s">
        <v>1354</v>
      </c>
      <c r="C60" t="s">
        <v>1202</v>
      </c>
      <c r="D60" t="s">
        <v>1167</v>
      </c>
      <c r="E60">
        <v>2278</v>
      </c>
      <c r="F60">
        <v>2231.8333333333298</v>
      </c>
      <c r="G60">
        <f t="shared" si="0"/>
        <v>-46.166666666670153</v>
      </c>
      <c r="H60" s="42"/>
    </row>
    <row r="61" spans="1:8" x14ac:dyDescent="0.25">
      <c r="A61" t="s">
        <v>72</v>
      </c>
      <c r="B61" t="s">
        <v>1355</v>
      </c>
      <c r="C61" t="s">
        <v>1203</v>
      </c>
      <c r="D61" t="s">
        <v>1168</v>
      </c>
      <c r="E61">
        <v>837</v>
      </c>
      <c r="F61">
        <v>1401.8333333333301</v>
      </c>
      <c r="G61">
        <f t="shared" si="0"/>
        <v>564.83333333333007</v>
      </c>
      <c r="H61" s="42"/>
    </row>
    <row r="62" spans="1:8" x14ac:dyDescent="0.25">
      <c r="A62" t="s">
        <v>73</v>
      </c>
      <c r="B62" t="s">
        <v>1356</v>
      </c>
      <c r="C62" t="s">
        <v>1203</v>
      </c>
      <c r="D62" t="s">
        <v>1168</v>
      </c>
      <c r="E62">
        <v>1507</v>
      </c>
      <c r="F62">
        <v>1575.8333333333301</v>
      </c>
      <c r="G62">
        <f t="shared" si="0"/>
        <v>68.833333333330074</v>
      </c>
      <c r="H62" s="42"/>
    </row>
    <row r="63" spans="1:8" x14ac:dyDescent="0.25">
      <c r="A63" t="s">
        <v>74</v>
      </c>
      <c r="B63" t="s">
        <v>1357</v>
      </c>
      <c r="C63" t="s">
        <v>1203</v>
      </c>
      <c r="D63" t="s">
        <v>1168</v>
      </c>
      <c r="E63">
        <v>696</v>
      </c>
      <c r="F63">
        <v>694.72773135740204</v>
      </c>
      <c r="G63">
        <f t="shared" si="0"/>
        <v>-1.2722686425979646</v>
      </c>
      <c r="H63" s="42"/>
    </row>
    <row r="64" spans="1:8" x14ac:dyDescent="0.25">
      <c r="A64" t="s">
        <v>75</v>
      </c>
      <c r="B64" t="s">
        <v>1358</v>
      </c>
      <c r="C64" t="s">
        <v>1203</v>
      </c>
      <c r="D64" t="s">
        <v>1168</v>
      </c>
      <c r="E64">
        <v>1279</v>
      </c>
      <c r="F64">
        <v>1224.5050313838799</v>
      </c>
      <c r="G64">
        <f t="shared" si="0"/>
        <v>-54.494968616120104</v>
      </c>
      <c r="H64" s="42"/>
    </row>
    <row r="65" spans="1:8" x14ac:dyDescent="0.25">
      <c r="A65" t="s">
        <v>76</v>
      </c>
      <c r="B65" t="s">
        <v>1359</v>
      </c>
      <c r="C65" t="s">
        <v>1203</v>
      </c>
      <c r="D65" t="s">
        <v>1168</v>
      </c>
      <c r="E65">
        <v>828</v>
      </c>
      <c r="F65">
        <v>944.664664879356</v>
      </c>
      <c r="G65">
        <f t="shared" si="0"/>
        <v>116.664664879356</v>
      </c>
      <c r="H65" s="42"/>
    </row>
    <row r="66" spans="1:8" x14ac:dyDescent="0.25">
      <c r="A66" t="s">
        <v>77</v>
      </c>
      <c r="B66" t="s">
        <v>1360</v>
      </c>
      <c r="C66" t="s">
        <v>1203</v>
      </c>
      <c r="D66" t="s">
        <v>1168</v>
      </c>
      <c r="E66">
        <v>2463</v>
      </c>
      <c r="F66">
        <v>2595.7213074465499</v>
      </c>
      <c r="G66">
        <f t="shared" si="0"/>
        <v>132.72130744654987</v>
      </c>
      <c r="H66" s="42"/>
    </row>
    <row r="67" spans="1:8" x14ac:dyDescent="0.25">
      <c r="A67" t="s">
        <v>78</v>
      </c>
      <c r="B67" t="s">
        <v>1361</v>
      </c>
      <c r="C67" t="s">
        <v>1203</v>
      </c>
      <c r="D67" t="s">
        <v>1168</v>
      </c>
      <c r="E67">
        <v>2017</v>
      </c>
      <c r="F67">
        <v>1854.1666666666699</v>
      </c>
      <c r="G67">
        <f t="shared" ref="G67:G130" si="1">F67-E67</f>
        <v>-162.83333333333007</v>
      </c>
      <c r="H67" s="42"/>
    </row>
    <row r="68" spans="1:8" x14ac:dyDescent="0.25">
      <c r="A68" t="s">
        <v>79</v>
      </c>
      <c r="B68" t="s">
        <v>1362</v>
      </c>
      <c r="C68" t="s">
        <v>1203</v>
      </c>
      <c r="D68" t="s">
        <v>1168</v>
      </c>
      <c r="E68">
        <v>894</v>
      </c>
      <c r="F68">
        <v>819.84461519697504</v>
      </c>
      <c r="G68">
        <f t="shared" si="1"/>
        <v>-74.155384803024958</v>
      </c>
      <c r="H68" s="42"/>
    </row>
    <row r="69" spans="1:8" x14ac:dyDescent="0.25">
      <c r="A69" t="s">
        <v>80</v>
      </c>
      <c r="B69" t="s">
        <v>1363</v>
      </c>
      <c r="C69" t="s">
        <v>1203</v>
      </c>
      <c r="D69" t="s">
        <v>1168</v>
      </c>
      <c r="E69">
        <v>1104</v>
      </c>
      <c r="F69">
        <v>1211.6121794871799</v>
      </c>
      <c r="G69">
        <f t="shared" si="1"/>
        <v>107.6121794871799</v>
      </c>
      <c r="H69" s="42"/>
    </row>
    <row r="70" spans="1:8" x14ac:dyDescent="0.25">
      <c r="A70" t="s">
        <v>81</v>
      </c>
      <c r="B70" t="s">
        <v>1364</v>
      </c>
      <c r="C70" t="s">
        <v>1203</v>
      </c>
      <c r="D70" t="s">
        <v>1168</v>
      </c>
      <c r="E70">
        <v>924</v>
      </c>
      <c r="F70">
        <v>974.79778629203895</v>
      </c>
      <c r="G70">
        <f t="shared" si="1"/>
        <v>50.79778629203895</v>
      </c>
      <c r="H70" s="42"/>
    </row>
    <row r="71" spans="1:8" x14ac:dyDescent="0.25">
      <c r="A71" t="s">
        <v>82</v>
      </c>
      <c r="B71" t="s">
        <v>1365</v>
      </c>
      <c r="C71" t="s">
        <v>1203</v>
      </c>
      <c r="D71" t="s">
        <v>1168</v>
      </c>
      <c r="E71">
        <v>768</v>
      </c>
      <c r="F71">
        <v>831.52508314855902</v>
      </c>
      <c r="G71">
        <f t="shared" si="1"/>
        <v>63.52508314855902</v>
      </c>
      <c r="H71" s="42"/>
    </row>
    <row r="72" spans="1:8" x14ac:dyDescent="0.25">
      <c r="A72" t="s">
        <v>83</v>
      </c>
      <c r="B72" t="s">
        <v>1366</v>
      </c>
      <c r="C72" t="s">
        <v>1203</v>
      </c>
      <c r="D72" t="s">
        <v>1168</v>
      </c>
      <c r="E72">
        <v>669</v>
      </c>
      <c r="F72">
        <v>615.16666666666697</v>
      </c>
      <c r="G72">
        <f t="shared" si="1"/>
        <v>-53.83333333333303</v>
      </c>
      <c r="H72" s="42"/>
    </row>
    <row r="73" spans="1:8" x14ac:dyDescent="0.25">
      <c r="A73" t="s">
        <v>84</v>
      </c>
      <c r="B73" t="s">
        <v>1367</v>
      </c>
      <c r="C73" t="s">
        <v>1203</v>
      </c>
      <c r="D73" t="s">
        <v>1168</v>
      </c>
      <c r="E73">
        <v>1969</v>
      </c>
      <c r="F73">
        <v>1968.509004624</v>
      </c>
      <c r="G73">
        <f t="shared" si="1"/>
        <v>-0.49099537600000076</v>
      </c>
      <c r="H73" s="42"/>
    </row>
    <row r="74" spans="1:8" x14ac:dyDescent="0.25">
      <c r="A74" t="s">
        <v>85</v>
      </c>
      <c r="B74" t="s">
        <v>1368</v>
      </c>
      <c r="C74" t="s">
        <v>1203</v>
      </c>
      <c r="D74" t="s">
        <v>1168</v>
      </c>
      <c r="E74">
        <v>2170</v>
      </c>
      <c r="F74">
        <v>2191.2627710400602</v>
      </c>
      <c r="G74">
        <f t="shared" si="1"/>
        <v>21.262771040060215</v>
      </c>
      <c r="H74" s="42"/>
    </row>
    <row r="75" spans="1:8" x14ac:dyDescent="0.25">
      <c r="A75" t="s">
        <v>86</v>
      </c>
      <c r="B75" t="s">
        <v>1369</v>
      </c>
      <c r="C75" t="s">
        <v>1203</v>
      </c>
      <c r="D75" t="s">
        <v>1168</v>
      </c>
      <c r="E75">
        <v>1080</v>
      </c>
      <c r="F75">
        <v>1661.7073170731701</v>
      </c>
      <c r="G75">
        <f t="shared" si="1"/>
        <v>581.70731707317009</v>
      </c>
      <c r="H75" s="42"/>
    </row>
    <row r="76" spans="1:8" x14ac:dyDescent="0.25">
      <c r="A76" t="s">
        <v>87</v>
      </c>
      <c r="B76" t="s">
        <v>1370</v>
      </c>
      <c r="C76" t="s">
        <v>1203</v>
      </c>
      <c r="D76" t="s">
        <v>1168</v>
      </c>
      <c r="E76">
        <v>1878</v>
      </c>
      <c r="F76">
        <v>2163.1866264294799</v>
      </c>
      <c r="G76">
        <f t="shared" si="1"/>
        <v>285.18662642947993</v>
      </c>
      <c r="H76" s="42"/>
    </row>
    <row r="77" spans="1:8" x14ac:dyDescent="0.25">
      <c r="A77" t="s">
        <v>88</v>
      </c>
      <c r="B77" t="s">
        <v>1371</v>
      </c>
      <c r="C77" t="s">
        <v>1203</v>
      </c>
      <c r="D77" t="s">
        <v>1168</v>
      </c>
      <c r="E77">
        <v>1590</v>
      </c>
      <c r="F77">
        <v>1594.76335361731</v>
      </c>
      <c r="G77">
        <f t="shared" si="1"/>
        <v>4.763353617310031</v>
      </c>
      <c r="H77" s="42"/>
    </row>
    <row r="78" spans="1:8" x14ac:dyDescent="0.25">
      <c r="A78" t="s">
        <v>89</v>
      </c>
      <c r="B78" t="s">
        <v>1372</v>
      </c>
      <c r="C78" t="s">
        <v>1203</v>
      </c>
      <c r="D78" t="s">
        <v>1168</v>
      </c>
      <c r="E78">
        <v>674</v>
      </c>
      <c r="F78">
        <v>1943.4672908710099</v>
      </c>
      <c r="G78">
        <f t="shared" si="1"/>
        <v>1269.4672908710099</v>
      </c>
      <c r="H78" s="42"/>
    </row>
    <row r="79" spans="1:8" x14ac:dyDescent="0.25">
      <c r="A79" t="s">
        <v>90</v>
      </c>
      <c r="B79" t="s">
        <v>1373</v>
      </c>
      <c r="C79" t="s">
        <v>1203</v>
      </c>
      <c r="D79" t="s">
        <v>1168</v>
      </c>
      <c r="E79">
        <v>718</v>
      </c>
      <c r="F79">
        <v>702.91395431412002</v>
      </c>
      <c r="G79">
        <f t="shared" si="1"/>
        <v>-15.086045685879981</v>
      </c>
      <c r="H79" s="42"/>
    </row>
    <row r="80" spans="1:8" x14ac:dyDescent="0.25">
      <c r="A80" t="s">
        <v>91</v>
      </c>
      <c r="B80" t="s">
        <v>1374</v>
      </c>
      <c r="C80" t="s">
        <v>1203</v>
      </c>
      <c r="D80" t="s">
        <v>1168</v>
      </c>
      <c r="E80">
        <v>1325</v>
      </c>
      <c r="F80">
        <v>1807</v>
      </c>
      <c r="G80">
        <f t="shared" si="1"/>
        <v>482</v>
      </c>
      <c r="H80" s="42"/>
    </row>
    <row r="81" spans="1:8" x14ac:dyDescent="0.25">
      <c r="A81" t="s">
        <v>92</v>
      </c>
      <c r="B81" t="s">
        <v>1375</v>
      </c>
      <c r="C81" t="s">
        <v>1203</v>
      </c>
      <c r="D81" t="s">
        <v>1168</v>
      </c>
      <c r="E81">
        <v>1228</v>
      </c>
      <c r="F81">
        <v>1098.0813317479201</v>
      </c>
      <c r="G81">
        <f t="shared" si="1"/>
        <v>-129.9186682520799</v>
      </c>
      <c r="H81" s="42"/>
    </row>
    <row r="82" spans="1:8" x14ac:dyDescent="0.25">
      <c r="A82" t="s">
        <v>93</v>
      </c>
      <c r="B82" t="s">
        <v>1376</v>
      </c>
      <c r="C82" t="s">
        <v>1204</v>
      </c>
      <c r="D82" t="s">
        <v>1169</v>
      </c>
      <c r="E82">
        <v>1229</v>
      </c>
      <c r="F82">
        <v>1168.75282659801</v>
      </c>
      <c r="G82">
        <f t="shared" si="1"/>
        <v>-60.24717340199004</v>
      </c>
      <c r="H82" s="42"/>
    </row>
    <row r="83" spans="1:8" x14ac:dyDescent="0.25">
      <c r="A83" t="s">
        <v>94</v>
      </c>
      <c r="B83" t="s">
        <v>1377</v>
      </c>
      <c r="C83" t="s">
        <v>1204</v>
      </c>
      <c r="D83" t="s">
        <v>1169</v>
      </c>
      <c r="E83">
        <v>859</v>
      </c>
      <c r="F83">
        <v>943.32377495462799</v>
      </c>
      <c r="G83">
        <f t="shared" si="1"/>
        <v>84.323774954627993</v>
      </c>
      <c r="H83" s="42"/>
    </row>
    <row r="84" spans="1:8" x14ac:dyDescent="0.25">
      <c r="A84" t="s">
        <v>95</v>
      </c>
      <c r="B84" t="s">
        <v>1378</v>
      </c>
      <c r="C84" t="s">
        <v>1204</v>
      </c>
      <c r="D84" t="s">
        <v>1169</v>
      </c>
      <c r="E84">
        <v>1216</v>
      </c>
      <c r="F84">
        <v>1282.2442615851</v>
      </c>
      <c r="G84">
        <f t="shared" si="1"/>
        <v>66.244261585100048</v>
      </c>
      <c r="H84" s="42"/>
    </row>
    <row r="85" spans="1:8" x14ac:dyDescent="0.25">
      <c r="A85" t="s">
        <v>96</v>
      </c>
      <c r="B85" t="s">
        <v>1379</v>
      </c>
      <c r="C85" t="s">
        <v>1204</v>
      </c>
      <c r="D85" t="s">
        <v>1169</v>
      </c>
      <c r="E85">
        <v>1001</v>
      </c>
      <c r="F85">
        <v>1340.06405907005</v>
      </c>
      <c r="G85">
        <f t="shared" si="1"/>
        <v>339.06405907005001</v>
      </c>
      <c r="H85" s="42"/>
    </row>
    <row r="86" spans="1:8" x14ac:dyDescent="0.25">
      <c r="A86" t="s">
        <v>97</v>
      </c>
      <c r="B86" t="s">
        <v>1380</v>
      </c>
      <c r="C86" t="s">
        <v>1204</v>
      </c>
      <c r="D86" t="s">
        <v>1169</v>
      </c>
      <c r="E86">
        <v>1888</v>
      </c>
      <c r="F86">
        <v>1917.10166994106</v>
      </c>
      <c r="G86">
        <f t="shared" si="1"/>
        <v>29.101669941059981</v>
      </c>
      <c r="H86" s="42"/>
    </row>
    <row r="87" spans="1:8" x14ac:dyDescent="0.25">
      <c r="A87" t="s">
        <v>98</v>
      </c>
      <c r="B87" t="s">
        <v>1381</v>
      </c>
      <c r="C87" t="s">
        <v>1204</v>
      </c>
      <c r="D87" t="s">
        <v>1169</v>
      </c>
      <c r="E87">
        <v>1438</v>
      </c>
      <c r="F87">
        <v>1514.7924823805799</v>
      </c>
      <c r="G87">
        <f t="shared" si="1"/>
        <v>76.792482380579941</v>
      </c>
      <c r="H87" s="42"/>
    </row>
    <row r="88" spans="1:8" x14ac:dyDescent="0.25">
      <c r="A88" t="s">
        <v>99</v>
      </c>
      <c r="B88" t="s">
        <v>1382</v>
      </c>
      <c r="C88" t="s">
        <v>1204</v>
      </c>
      <c r="D88" t="s">
        <v>1169</v>
      </c>
      <c r="E88">
        <v>1466</v>
      </c>
      <c r="F88">
        <v>1397.4604529045</v>
      </c>
      <c r="G88">
        <f t="shared" si="1"/>
        <v>-68.539547095499984</v>
      </c>
      <c r="H88" s="42"/>
    </row>
    <row r="89" spans="1:8" x14ac:dyDescent="0.25">
      <c r="A89" t="s">
        <v>100</v>
      </c>
      <c r="B89" t="s">
        <v>1383</v>
      </c>
      <c r="C89" t="s">
        <v>1204</v>
      </c>
      <c r="D89" t="s">
        <v>1169</v>
      </c>
      <c r="E89">
        <v>821</v>
      </c>
      <c r="F89">
        <v>949.18039215686304</v>
      </c>
      <c r="G89">
        <f t="shared" si="1"/>
        <v>128.18039215686304</v>
      </c>
      <c r="H89" s="42"/>
    </row>
    <row r="90" spans="1:8" x14ac:dyDescent="0.25">
      <c r="A90" t="s">
        <v>101</v>
      </c>
      <c r="B90" t="s">
        <v>1384</v>
      </c>
      <c r="C90" t="s">
        <v>1204</v>
      </c>
      <c r="D90" t="s">
        <v>1169</v>
      </c>
      <c r="E90">
        <v>1374</v>
      </c>
      <c r="F90">
        <v>1264.3742655113999</v>
      </c>
      <c r="G90">
        <f t="shared" si="1"/>
        <v>-109.62573448860007</v>
      </c>
      <c r="H90" s="42"/>
    </row>
    <row r="91" spans="1:8" x14ac:dyDescent="0.25">
      <c r="A91" t="s">
        <v>102</v>
      </c>
      <c r="B91" t="s">
        <v>1385</v>
      </c>
      <c r="C91" t="s">
        <v>1204</v>
      </c>
      <c r="D91" t="s">
        <v>1169</v>
      </c>
      <c r="E91">
        <v>1191</v>
      </c>
      <c r="F91">
        <v>940.13676006680305</v>
      </c>
      <c r="G91">
        <f t="shared" si="1"/>
        <v>-250.86323993319695</v>
      </c>
      <c r="H91" s="42"/>
    </row>
    <row r="92" spans="1:8" x14ac:dyDescent="0.25">
      <c r="A92" t="s">
        <v>103</v>
      </c>
      <c r="B92" t="s">
        <v>1386</v>
      </c>
      <c r="C92" t="s">
        <v>1204</v>
      </c>
      <c r="D92" t="s">
        <v>1169</v>
      </c>
      <c r="E92">
        <v>418</v>
      </c>
      <c r="F92">
        <v>308.34328358208899</v>
      </c>
      <c r="G92">
        <f t="shared" si="1"/>
        <v>-109.65671641791101</v>
      </c>
      <c r="H92" s="42"/>
    </row>
    <row r="93" spans="1:8" x14ac:dyDescent="0.25">
      <c r="A93" t="s">
        <v>104</v>
      </c>
      <c r="B93" t="s">
        <v>1387</v>
      </c>
      <c r="C93" t="s">
        <v>1204</v>
      </c>
      <c r="D93" t="s">
        <v>1169</v>
      </c>
      <c r="E93">
        <v>181</v>
      </c>
      <c r="F93">
        <v>327.32947976878597</v>
      </c>
      <c r="G93">
        <f t="shared" si="1"/>
        <v>146.32947976878597</v>
      </c>
      <c r="H93" s="42"/>
    </row>
    <row r="94" spans="1:8" x14ac:dyDescent="0.25">
      <c r="A94" t="s">
        <v>105</v>
      </c>
      <c r="B94" t="s">
        <v>1388</v>
      </c>
      <c r="C94" t="s">
        <v>1204</v>
      </c>
      <c r="D94" t="s">
        <v>1169</v>
      </c>
      <c r="E94">
        <v>1522</v>
      </c>
      <c r="F94">
        <v>1541.48637697359</v>
      </c>
      <c r="G94">
        <f t="shared" si="1"/>
        <v>19.486376973590041</v>
      </c>
      <c r="H94" s="42"/>
    </row>
    <row r="95" spans="1:8" x14ac:dyDescent="0.25">
      <c r="A95" t="s">
        <v>106</v>
      </c>
      <c r="B95" t="s">
        <v>1389</v>
      </c>
      <c r="C95" t="s">
        <v>1204</v>
      </c>
      <c r="D95" t="s">
        <v>1169</v>
      </c>
      <c r="E95">
        <v>1968</v>
      </c>
      <c r="F95">
        <v>2012.86986377229</v>
      </c>
      <c r="G95">
        <f t="shared" si="1"/>
        <v>44.869863772290046</v>
      </c>
      <c r="H95" s="42"/>
    </row>
    <row r="96" spans="1:8" x14ac:dyDescent="0.25">
      <c r="A96" t="s">
        <v>107</v>
      </c>
      <c r="B96" t="s">
        <v>1390</v>
      </c>
      <c r="C96" t="s">
        <v>1204</v>
      </c>
      <c r="D96" t="s">
        <v>1169</v>
      </c>
      <c r="E96">
        <v>1024</v>
      </c>
      <c r="F96">
        <v>1050.52831402831</v>
      </c>
      <c r="G96">
        <f t="shared" si="1"/>
        <v>26.528314028309978</v>
      </c>
      <c r="H96" s="42"/>
    </row>
    <row r="97" spans="1:8" x14ac:dyDescent="0.25">
      <c r="A97" t="s">
        <v>108</v>
      </c>
      <c r="B97" t="s">
        <v>1391</v>
      </c>
      <c r="C97" t="s">
        <v>1204</v>
      </c>
      <c r="D97" t="s">
        <v>1169</v>
      </c>
      <c r="E97">
        <v>859</v>
      </c>
      <c r="F97">
        <v>811.16666666666697</v>
      </c>
      <c r="G97">
        <f t="shared" si="1"/>
        <v>-47.83333333333303</v>
      </c>
      <c r="H97" s="42"/>
    </row>
    <row r="98" spans="1:8" x14ac:dyDescent="0.25">
      <c r="A98" t="s">
        <v>109</v>
      </c>
      <c r="B98" t="s">
        <v>1392</v>
      </c>
      <c r="C98" t="s">
        <v>1204</v>
      </c>
      <c r="D98" t="s">
        <v>1169</v>
      </c>
      <c r="E98">
        <v>584</v>
      </c>
      <c r="F98">
        <v>472.86884639111702</v>
      </c>
      <c r="G98">
        <f t="shared" si="1"/>
        <v>-111.13115360888298</v>
      </c>
      <c r="H98" s="42"/>
    </row>
    <row r="99" spans="1:8" x14ac:dyDescent="0.25">
      <c r="A99" t="s">
        <v>110</v>
      </c>
      <c r="B99" t="s">
        <v>1393</v>
      </c>
      <c r="C99" t="s">
        <v>1204</v>
      </c>
      <c r="D99" t="s">
        <v>1169</v>
      </c>
      <c r="E99">
        <v>1558</v>
      </c>
      <c r="F99">
        <v>1507.8070522979399</v>
      </c>
      <c r="G99">
        <f t="shared" si="1"/>
        <v>-50.19294770206011</v>
      </c>
      <c r="H99" s="42"/>
    </row>
    <row r="100" spans="1:8" x14ac:dyDescent="0.25">
      <c r="A100" t="s">
        <v>111</v>
      </c>
      <c r="B100" t="s">
        <v>1394</v>
      </c>
      <c r="C100" t="s">
        <v>1204</v>
      </c>
      <c r="D100" t="s">
        <v>1169</v>
      </c>
      <c r="E100">
        <v>1485</v>
      </c>
      <c r="F100">
        <v>1586.6072507552899</v>
      </c>
      <c r="G100">
        <f t="shared" si="1"/>
        <v>101.6072507552899</v>
      </c>
      <c r="H100" s="42"/>
    </row>
    <row r="101" spans="1:8" x14ac:dyDescent="0.25">
      <c r="A101" t="s">
        <v>112</v>
      </c>
      <c r="B101" t="s">
        <v>1395</v>
      </c>
      <c r="C101" t="s">
        <v>1204</v>
      </c>
      <c r="D101" t="s">
        <v>1169</v>
      </c>
      <c r="E101">
        <v>1183</v>
      </c>
      <c r="F101">
        <v>1212.59053046909</v>
      </c>
      <c r="G101">
        <f t="shared" si="1"/>
        <v>29.590530469090027</v>
      </c>
      <c r="H101" s="42"/>
    </row>
    <row r="102" spans="1:8" x14ac:dyDescent="0.25">
      <c r="A102" t="s">
        <v>113</v>
      </c>
      <c r="B102" t="s">
        <v>1396</v>
      </c>
      <c r="C102" t="s">
        <v>1204</v>
      </c>
      <c r="D102" t="s">
        <v>1169</v>
      </c>
      <c r="E102">
        <v>1080</v>
      </c>
      <c r="F102">
        <v>1100.9705606600401</v>
      </c>
      <c r="G102">
        <f t="shared" si="1"/>
        <v>20.970560660040064</v>
      </c>
      <c r="H102" s="42"/>
    </row>
    <row r="103" spans="1:8" x14ac:dyDescent="0.25">
      <c r="A103" t="s">
        <v>114</v>
      </c>
      <c r="B103" t="s">
        <v>1397</v>
      </c>
      <c r="C103" t="s">
        <v>1204</v>
      </c>
      <c r="D103" t="s">
        <v>1169</v>
      </c>
      <c r="E103">
        <v>1119</v>
      </c>
      <c r="F103">
        <v>1043.8333333333301</v>
      </c>
      <c r="G103">
        <f t="shared" si="1"/>
        <v>-75.166666666669926</v>
      </c>
      <c r="H103" s="42"/>
    </row>
    <row r="104" spans="1:8" x14ac:dyDescent="0.25">
      <c r="A104" t="s">
        <v>115</v>
      </c>
      <c r="B104" t="s">
        <v>1398</v>
      </c>
      <c r="C104" t="s">
        <v>1205</v>
      </c>
      <c r="D104" t="s">
        <v>1170</v>
      </c>
      <c r="E104">
        <v>57</v>
      </c>
      <c r="F104">
        <v>53.489675516224104</v>
      </c>
      <c r="G104">
        <f t="shared" si="1"/>
        <v>-3.5103244837758965</v>
      </c>
      <c r="H104" s="42"/>
    </row>
    <row r="105" spans="1:8" x14ac:dyDescent="0.25">
      <c r="A105" t="s">
        <v>116</v>
      </c>
      <c r="B105" t="s">
        <v>1399</v>
      </c>
      <c r="C105" t="s">
        <v>1205</v>
      </c>
      <c r="D105" t="s">
        <v>1170</v>
      </c>
      <c r="E105">
        <v>0</v>
      </c>
      <c r="F105">
        <v>-44.618822518263798</v>
      </c>
      <c r="G105">
        <f t="shared" si="1"/>
        <v>-44.618822518263798</v>
      </c>
      <c r="H105" s="42"/>
    </row>
    <row r="106" spans="1:8" x14ac:dyDescent="0.25">
      <c r="A106" t="s">
        <v>117</v>
      </c>
      <c r="B106" t="s">
        <v>1400</v>
      </c>
      <c r="C106" t="s">
        <v>1205</v>
      </c>
      <c r="D106" t="s">
        <v>1170</v>
      </c>
      <c r="E106">
        <v>1132</v>
      </c>
      <c r="F106">
        <v>1083.5535047242399</v>
      </c>
      <c r="G106">
        <f t="shared" si="1"/>
        <v>-48.446495275760071</v>
      </c>
      <c r="H106" s="42"/>
    </row>
    <row r="107" spans="1:8" x14ac:dyDescent="0.25">
      <c r="A107" t="s">
        <v>118</v>
      </c>
      <c r="B107" t="s">
        <v>1401</v>
      </c>
      <c r="C107" t="s">
        <v>1205</v>
      </c>
      <c r="D107" t="s">
        <v>1170</v>
      </c>
      <c r="E107">
        <v>359</v>
      </c>
      <c r="F107">
        <v>412.73306852035699</v>
      </c>
      <c r="G107">
        <f t="shared" si="1"/>
        <v>53.733068520356994</v>
      </c>
      <c r="H107" s="42"/>
    </row>
    <row r="108" spans="1:8" x14ac:dyDescent="0.25">
      <c r="A108" t="s">
        <v>119</v>
      </c>
      <c r="B108" t="s">
        <v>1402</v>
      </c>
      <c r="C108" t="s">
        <v>1205</v>
      </c>
      <c r="D108" t="s">
        <v>1170</v>
      </c>
      <c r="E108">
        <v>611</v>
      </c>
      <c r="F108">
        <v>675.11387762980098</v>
      </c>
      <c r="G108">
        <f t="shared" si="1"/>
        <v>64.113877629800982</v>
      </c>
      <c r="H108" s="42"/>
    </row>
    <row r="109" spans="1:8" x14ac:dyDescent="0.25">
      <c r="A109" t="s">
        <v>120</v>
      </c>
      <c r="B109" t="s">
        <v>1403</v>
      </c>
      <c r="C109" t="s">
        <v>1205</v>
      </c>
      <c r="D109" t="s">
        <v>1170</v>
      </c>
      <c r="E109">
        <v>506</v>
      </c>
      <c r="F109">
        <v>504.43789247970602</v>
      </c>
      <c r="G109">
        <f t="shared" si="1"/>
        <v>-1.5621075202939778</v>
      </c>
      <c r="H109" s="42"/>
    </row>
    <row r="110" spans="1:8" x14ac:dyDescent="0.25">
      <c r="A110" t="s">
        <v>121</v>
      </c>
      <c r="B110" t="s">
        <v>1404</v>
      </c>
      <c r="C110" t="s">
        <v>1205</v>
      </c>
      <c r="D110" t="s">
        <v>1170</v>
      </c>
      <c r="E110">
        <v>1209</v>
      </c>
      <c r="F110">
        <v>1181.6180944755799</v>
      </c>
      <c r="G110">
        <f t="shared" si="1"/>
        <v>-27.381905524420063</v>
      </c>
      <c r="H110" s="42"/>
    </row>
    <row r="111" spans="1:8" x14ac:dyDescent="0.25">
      <c r="A111" t="s">
        <v>122</v>
      </c>
      <c r="B111" t="s">
        <v>1405</v>
      </c>
      <c r="C111" t="s">
        <v>1205</v>
      </c>
      <c r="D111" t="s">
        <v>1170</v>
      </c>
      <c r="E111">
        <v>1082</v>
      </c>
      <c r="F111">
        <v>1086.5167904423599</v>
      </c>
      <c r="G111">
        <f t="shared" si="1"/>
        <v>4.5167904423599339</v>
      </c>
      <c r="H111" s="42"/>
    </row>
    <row r="112" spans="1:8" x14ac:dyDescent="0.25">
      <c r="A112" t="s">
        <v>123</v>
      </c>
      <c r="B112" t="s">
        <v>1406</v>
      </c>
      <c r="C112" t="s">
        <v>1205</v>
      </c>
      <c r="D112" t="s">
        <v>1170</v>
      </c>
      <c r="E112">
        <v>390</v>
      </c>
      <c r="F112">
        <v>351.82214405872401</v>
      </c>
      <c r="G112">
        <f t="shared" si="1"/>
        <v>-38.177855941275993</v>
      </c>
      <c r="H112" s="42"/>
    </row>
    <row r="113" spans="1:8" x14ac:dyDescent="0.25">
      <c r="A113" t="s">
        <v>124</v>
      </c>
      <c r="B113" t="s">
        <v>1407</v>
      </c>
      <c r="C113" t="s">
        <v>1205</v>
      </c>
      <c r="D113" t="s">
        <v>1170</v>
      </c>
      <c r="E113">
        <v>412</v>
      </c>
      <c r="F113">
        <v>376.98722044728402</v>
      </c>
      <c r="G113">
        <f t="shared" si="1"/>
        <v>-35.012779552715983</v>
      </c>
      <c r="H113" s="42"/>
    </row>
    <row r="114" spans="1:8" x14ac:dyDescent="0.25">
      <c r="A114" t="s">
        <v>125</v>
      </c>
      <c r="B114" t="s">
        <v>1408</v>
      </c>
      <c r="C114" t="s">
        <v>1205</v>
      </c>
      <c r="D114" t="s">
        <v>1170</v>
      </c>
      <c r="E114">
        <v>796</v>
      </c>
      <c r="F114">
        <v>713.18649171864899</v>
      </c>
      <c r="G114">
        <f t="shared" si="1"/>
        <v>-82.813508281351005</v>
      </c>
      <c r="H114" s="42"/>
    </row>
    <row r="115" spans="1:8" x14ac:dyDescent="0.25">
      <c r="A115" t="s">
        <v>126</v>
      </c>
      <c r="B115" t="s">
        <v>1409</v>
      </c>
      <c r="C115" t="s">
        <v>1205</v>
      </c>
      <c r="D115" t="s">
        <v>1170</v>
      </c>
      <c r="E115">
        <v>1048</v>
      </c>
      <c r="F115">
        <v>1008.0470588235301</v>
      </c>
      <c r="G115">
        <f t="shared" si="1"/>
        <v>-39.952941176469949</v>
      </c>
      <c r="H115" s="42"/>
    </row>
    <row r="116" spans="1:8" x14ac:dyDescent="0.25">
      <c r="A116" t="s">
        <v>127</v>
      </c>
      <c r="B116" t="s">
        <v>1364</v>
      </c>
      <c r="C116" t="s">
        <v>1205</v>
      </c>
      <c r="D116" t="s">
        <v>1170</v>
      </c>
      <c r="E116">
        <v>921</v>
      </c>
      <c r="F116">
        <v>976.569916978675</v>
      </c>
      <c r="G116">
        <f t="shared" si="1"/>
        <v>55.569916978674996</v>
      </c>
      <c r="H116" s="42"/>
    </row>
    <row r="117" spans="1:8" x14ac:dyDescent="0.25">
      <c r="A117" t="s">
        <v>128</v>
      </c>
      <c r="B117" t="s">
        <v>1410</v>
      </c>
      <c r="C117" t="s">
        <v>1205</v>
      </c>
      <c r="D117" t="s">
        <v>1170</v>
      </c>
      <c r="E117">
        <v>389</v>
      </c>
      <c r="F117">
        <v>311.55681818181802</v>
      </c>
      <c r="G117">
        <f t="shared" si="1"/>
        <v>-77.443181818181984</v>
      </c>
      <c r="H117" s="42"/>
    </row>
    <row r="118" spans="1:8" x14ac:dyDescent="0.25">
      <c r="A118" t="s">
        <v>129</v>
      </c>
      <c r="B118" t="s">
        <v>1411</v>
      </c>
      <c r="C118" t="s">
        <v>1205</v>
      </c>
      <c r="D118" t="s">
        <v>1170</v>
      </c>
      <c r="E118">
        <v>594</v>
      </c>
      <c r="F118">
        <v>632.29537005745203</v>
      </c>
      <c r="G118">
        <f t="shared" si="1"/>
        <v>38.295370057452033</v>
      </c>
      <c r="H118" s="42"/>
    </row>
    <row r="119" spans="1:8" x14ac:dyDescent="0.25">
      <c r="A119" t="s">
        <v>130</v>
      </c>
      <c r="B119" t="s">
        <v>1412</v>
      </c>
      <c r="C119" t="s">
        <v>1205</v>
      </c>
      <c r="D119" t="s">
        <v>1170</v>
      </c>
      <c r="E119">
        <v>1234</v>
      </c>
      <c r="F119">
        <v>1672.1666666666699</v>
      </c>
      <c r="G119">
        <f t="shared" si="1"/>
        <v>438.16666666666993</v>
      </c>
      <c r="H119" s="42"/>
    </row>
    <row r="120" spans="1:8" x14ac:dyDescent="0.25">
      <c r="A120" t="s">
        <v>131</v>
      </c>
      <c r="B120" t="s">
        <v>1413</v>
      </c>
      <c r="C120" t="s">
        <v>1205</v>
      </c>
      <c r="D120" t="s">
        <v>1170</v>
      </c>
      <c r="E120">
        <v>302</v>
      </c>
      <c r="F120">
        <v>410.109974424553</v>
      </c>
      <c r="G120">
        <f t="shared" si="1"/>
        <v>108.109974424553</v>
      </c>
      <c r="H120" s="42"/>
    </row>
    <row r="121" spans="1:8" x14ac:dyDescent="0.25">
      <c r="A121" t="s">
        <v>132</v>
      </c>
      <c r="B121" t="s">
        <v>1414</v>
      </c>
      <c r="C121" t="s">
        <v>1205</v>
      </c>
      <c r="D121" t="s">
        <v>1170</v>
      </c>
      <c r="E121">
        <v>0</v>
      </c>
      <c r="F121">
        <v>34.1967213114754</v>
      </c>
      <c r="G121">
        <f t="shared" si="1"/>
        <v>34.1967213114754</v>
      </c>
      <c r="H121" s="42"/>
    </row>
    <row r="122" spans="1:8" x14ac:dyDescent="0.25">
      <c r="A122" t="s">
        <v>133</v>
      </c>
      <c r="B122" t="s">
        <v>1415</v>
      </c>
      <c r="C122" t="s">
        <v>1206</v>
      </c>
      <c r="D122" t="s">
        <v>1171</v>
      </c>
      <c r="E122">
        <v>2043</v>
      </c>
      <c r="F122">
        <v>2191.9020564656698</v>
      </c>
      <c r="G122">
        <f t="shared" si="1"/>
        <v>148.90205646566983</v>
      </c>
      <c r="H122" s="42"/>
    </row>
    <row r="123" spans="1:8" x14ac:dyDescent="0.25">
      <c r="A123" t="s">
        <v>134</v>
      </c>
      <c r="B123" t="s">
        <v>1416</v>
      </c>
      <c r="C123" t="s">
        <v>1206</v>
      </c>
      <c r="D123" t="s">
        <v>1171</v>
      </c>
      <c r="E123">
        <v>999</v>
      </c>
      <c r="F123">
        <v>806.13559537425294</v>
      </c>
      <c r="G123">
        <f t="shared" si="1"/>
        <v>-192.86440462574706</v>
      </c>
      <c r="H123" s="42"/>
    </row>
    <row r="124" spans="1:8" x14ac:dyDescent="0.25">
      <c r="A124" t="s">
        <v>135</v>
      </c>
      <c r="B124" t="s">
        <v>1417</v>
      </c>
      <c r="C124" t="s">
        <v>1206</v>
      </c>
      <c r="D124" t="s">
        <v>1171</v>
      </c>
      <c r="E124">
        <v>1443</v>
      </c>
      <c r="F124">
        <v>1784.38040101666</v>
      </c>
      <c r="G124">
        <f t="shared" si="1"/>
        <v>341.38040101666002</v>
      </c>
      <c r="H124" s="42"/>
    </row>
    <row r="125" spans="1:8" x14ac:dyDescent="0.25">
      <c r="A125" t="s">
        <v>136</v>
      </c>
      <c r="B125" t="s">
        <v>1418</v>
      </c>
      <c r="C125" t="s">
        <v>1206</v>
      </c>
      <c r="D125" t="s">
        <v>1171</v>
      </c>
      <c r="E125">
        <v>876</v>
      </c>
      <c r="F125">
        <v>1122.04416737109</v>
      </c>
      <c r="G125">
        <f t="shared" si="1"/>
        <v>246.04416737109</v>
      </c>
      <c r="H125" s="42"/>
    </row>
    <row r="126" spans="1:8" x14ac:dyDescent="0.25">
      <c r="A126" t="s">
        <v>137</v>
      </c>
      <c r="B126" t="s">
        <v>1419</v>
      </c>
      <c r="C126" t="s">
        <v>1206</v>
      </c>
      <c r="D126" t="s">
        <v>1171</v>
      </c>
      <c r="E126">
        <v>824</v>
      </c>
      <c r="F126">
        <v>970.68489341983297</v>
      </c>
      <c r="G126">
        <f t="shared" si="1"/>
        <v>146.68489341983297</v>
      </c>
      <c r="H126" s="42"/>
    </row>
    <row r="127" spans="1:8" x14ac:dyDescent="0.25">
      <c r="A127" t="s">
        <v>138</v>
      </c>
      <c r="B127" t="s">
        <v>1420</v>
      </c>
      <c r="C127" t="s">
        <v>1206</v>
      </c>
      <c r="D127" t="s">
        <v>1171</v>
      </c>
      <c r="E127">
        <v>1248</v>
      </c>
      <c r="F127">
        <v>1341.68947864745</v>
      </c>
      <c r="G127">
        <f t="shared" si="1"/>
        <v>93.68947864744996</v>
      </c>
      <c r="H127" s="42"/>
    </row>
    <row r="128" spans="1:8" x14ac:dyDescent="0.25">
      <c r="A128" t="s">
        <v>139</v>
      </c>
      <c r="B128" t="s">
        <v>1421</v>
      </c>
      <c r="C128" t="s">
        <v>1206</v>
      </c>
      <c r="D128" t="s">
        <v>1171</v>
      </c>
      <c r="E128">
        <v>966</v>
      </c>
      <c r="F128">
        <v>1100.33585337915</v>
      </c>
      <c r="G128">
        <f t="shared" si="1"/>
        <v>134.33585337914997</v>
      </c>
      <c r="H128" s="42"/>
    </row>
    <row r="129" spans="1:8" x14ac:dyDescent="0.25">
      <c r="A129" t="s">
        <v>140</v>
      </c>
      <c r="B129" t="s">
        <v>1422</v>
      </c>
      <c r="C129" t="s">
        <v>1206</v>
      </c>
      <c r="D129" t="s">
        <v>1171</v>
      </c>
      <c r="E129">
        <v>1067</v>
      </c>
      <c r="F129">
        <v>1985.22853185596</v>
      </c>
      <c r="G129">
        <f t="shared" si="1"/>
        <v>918.22853185596</v>
      </c>
      <c r="H129" s="42"/>
    </row>
    <row r="130" spans="1:8" x14ac:dyDescent="0.25">
      <c r="A130" t="s">
        <v>141</v>
      </c>
      <c r="B130" t="s">
        <v>1423</v>
      </c>
      <c r="C130" t="s">
        <v>1206</v>
      </c>
      <c r="D130" t="s">
        <v>1171</v>
      </c>
      <c r="E130">
        <v>1619</v>
      </c>
      <c r="F130">
        <v>1265.51923076923</v>
      </c>
      <c r="G130">
        <f t="shared" si="1"/>
        <v>-353.48076923076997</v>
      </c>
      <c r="H130" s="42"/>
    </row>
    <row r="131" spans="1:8" x14ac:dyDescent="0.25">
      <c r="A131" t="s">
        <v>142</v>
      </c>
      <c r="B131" t="s">
        <v>1424</v>
      </c>
      <c r="C131" t="s">
        <v>1206</v>
      </c>
      <c r="D131" t="s">
        <v>1171</v>
      </c>
      <c r="E131">
        <v>1056</v>
      </c>
      <c r="F131">
        <v>1179.4608351112499</v>
      </c>
      <c r="G131">
        <f t="shared" ref="G131:G194" si="2">F131-E131</f>
        <v>123.46083511124993</v>
      </c>
      <c r="H131" s="42"/>
    </row>
    <row r="132" spans="1:8" x14ac:dyDescent="0.25">
      <c r="A132" t="s">
        <v>143</v>
      </c>
      <c r="B132" t="s">
        <v>1425</v>
      </c>
      <c r="C132" t="s">
        <v>1206</v>
      </c>
      <c r="D132" t="s">
        <v>1171</v>
      </c>
      <c r="E132">
        <v>1468</v>
      </c>
      <c r="F132">
        <v>1636.73805750509</v>
      </c>
      <c r="G132">
        <f t="shared" si="2"/>
        <v>168.73805750508996</v>
      </c>
      <c r="H132" s="42"/>
    </row>
    <row r="133" spans="1:8" x14ac:dyDescent="0.25">
      <c r="A133" t="s">
        <v>144</v>
      </c>
      <c r="B133" t="s">
        <v>1426</v>
      </c>
      <c r="C133" t="s">
        <v>1206</v>
      </c>
      <c r="D133" t="s">
        <v>1171</v>
      </c>
      <c r="E133">
        <v>779</v>
      </c>
      <c r="F133">
        <v>821.85832801531603</v>
      </c>
      <c r="G133">
        <f t="shared" si="2"/>
        <v>42.858328015316033</v>
      </c>
      <c r="H133" s="42"/>
    </row>
    <row r="134" spans="1:8" x14ac:dyDescent="0.25">
      <c r="A134" t="s">
        <v>145</v>
      </c>
      <c r="B134" t="s">
        <v>1427</v>
      </c>
      <c r="C134" t="s">
        <v>1206</v>
      </c>
      <c r="D134" t="s">
        <v>1171</v>
      </c>
      <c r="E134">
        <v>481</v>
      </c>
      <c r="F134">
        <v>483.24317147192698</v>
      </c>
      <c r="G134">
        <f t="shared" si="2"/>
        <v>2.2431714719269849</v>
      </c>
      <c r="H134" s="42"/>
    </row>
    <row r="135" spans="1:8" x14ac:dyDescent="0.25">
      <c r="A135" t="s">
        <v>146</v>
      </c>
      <c r="B135" t="s">
        <v>1428</v>
      </c>
      <c r="C135" t="s">
        <v>1206</v>
      </c>
      <c r="D135" t="s">
        <v>1171</v>
      </c>
      <c r="E135">
        <v>536</v>
      </c>
      <c r="F135">
        <v>680.64351005484502</v>
      </c>
      <c r="G135">
        <f t="shared" si="2"/>
        <v>144.64351005484502</v>
      </c>
      <c r="H135" s="42"/>
    </row>
    <row r="136" spans="1:8" x14ac:dyDescent="0.25">
      <c r="A136" t="s">
        <v>147</v>
      </c>
      <c r="B136" t="s">
        <v>1429</v>
      </c>
      <c r="C136" t="s">
        <v>1206</v>
      </c>
      <c r="D136" t="s">
        <v>1171</v>
      </c>
      <c r="E136">
        <v>1312</v>
      </c>
      <c r="F136">
        <v>1336.80238095238</v>
      </c>
      <c r="G136">
        <f t="shared" si="2"/>
        <v>24.802380952379963</v>
      </c>
      <c r="H136" s="42"/>
    </row>
    <row r="137" spans="1:8" x14ac:dyDescent="0.25">
      <c r="A137" t="s">
        <v>148</v>
      </c>
      <c r="B137" t="s">
        <v>1430</v>
      </c>
      <c r="C137" t="s">
        <v>1206</v>
      </c>
      <c r="D137" t="s">
        <v>1171</v>
      </c>
      <c r="E137">
        <v>3524</v>
      </c>
      <c r="F137">
        <v>3435.7303177335998</v>
      </c>
      <c r="G137">
        <f t="shared" si="2"/>
        <v>-88.269682266400196</v>
      </c>
      <c r="H137" s="42"/>
    </row>
    <row r="138" spans="1:8" x14ac:dyDescent="0.25">
      <c r="A138" t="s">
        <v>149</v>
      </c>
      <c r="B138" t="s">
        <v>1431</v>
      </c>
      <c r="C138" t="s">
        <v>1206</v>
      </c>
      <c r="D138" t="s">
        <v>1171</v>
      </c>
      <c r="E138">
        <v>767</v>
      </c>
      <c r="F138">
        <v>798.59232296492405</v>
      </c>
      <c r="G138">
        <f t="shared" si="2"/>
        <v>31.592322964924051</v>
      </c>
      <c r="H138" s="42"/>
    </row>
    <row r="139" spans="1:8" x14ac:dyDescent="0.25">
      <c r="A139" t="s">
        <v>150</v>
      </c>
      <c r="B139" t="s">
        <v>1432</v>
      </c>
      <c r="C139" t="s">
        <v>1206</v>
      </c>
      <c r="D139" t="s">
        <v>1171</v>
      </c>
      <c r="E139">
        <v>1033</v>
      </c>
      <c r="F139">
        <v>1003.30820668693</v>
      </c>
      <c r="G139">
        <f t="shared" si="2"/>
        <v>-29.691793313069979</v>
      </c>
      <c r="H139" s="42"/>
    </row>
    <row r="140" spans="1:8" x14ac:dyDescent="0.25">
      <c r="A140" t="s">
        <v>151</v>
      </c>
      <c r="B140" t="s">
        <v>1433</v>
      </c>
      <c r="C140" t="s">
        <v>1206</v>
      </c>
      <c r="D140" t="s">
        <v>1171</v>
      </c>
      <c r="E140">
        <v>1254</v>
      </c>
      <c r="F140">
        <v>1154.59544588223</v>
      </c>
      <c r="G140">
        <f t="shared" si="2"/>
        <v>-99.404554117769976</v>
      </c>
      <c r="H140" s="42"/>
    </row>
    <row r="141" spans="1:8" x14ac:dyDescent="0.25">
      <c r="A141" t="s">
        <v>152</v>
      </c>
      <c r="B141" t="s">
        <v>1434</v>
      </c>
      <c r="C141" t="s">
        <v>1206</v>
      </c>
      <c r="D141" t="s">
        <v>1171</v>
      </c>
      <c r="E141">
        <v>1062</v>
      </c>
      <c r="F141">
        <v>1109.3939393939399</v>
      </c>
      <c r="G141">
        <f t="shared" si="2"/>
        <v>47.393939393939945</v>
      </c>
      <c r="H141" s="42"/>
    </row>
    <row r="142" spans="1:8" x14ac:dyDescent="0.25">
      <c r="A142" t="s">
        <v>153</v>
      </c>
      <c r="B142" t="s">
        <v>1435</v>
      </c>
      <c r="C142" t="s">
        <v>1206</v>
      </c>
      <c r="D142" t="s">
        <v>1171</v>
      </c>
      <c r="E142">
        <v>2606</v>
      </c>
      <c r="F142">
        <v>2717.6150756873599</v>
      </c>
      <c r="G142">
        <f t="shared" si="2"/>
        <v>111.61507568735988</v>
      </c>
      <c r="H142" s="42"/>
    </row>
    <row r="143" spans="1:8" x14ac:dyDescent="0.25">
      <c r="A143" t="s">
        <v>154</v>
      </c>
      <c r="B143" t="s">
        <v>1436</v>
      </c>
      <c r="C143" t="s">
        <v>1206</v>
      </c>
      <c r="D143" t="s">
        <v>1171</v>
      </c>
      <c r="E143">
        <v>1979</v>
      </c>
      <c r="F143">
        <v>2053.28154984922</v>
      </c>
      <c r="G143">
        <f t="shared" si="2"/>
        <v>74.281549849220028</v>
      </c>
      <c r="H143" s="42"/>
    </row>
    <row r="144" spans="1:8" x14ac:dyDescent="0.25">
      <c r="A144" t="s">
        <v>155</v>
      </c>
      <c r="B144" t="s">
        <v>1437</v>
      </c>
      <c r="C144" t="s">
        <v>1206</v>
      </c>
      <c r="D144" t="s">
        <v>1171</v>
      </c>
      <c r="E144">
        <v>1190</v>
      </c>
      <c r="F144">
        <v>1305.5184888746601</v>
      </c>
      <c r="G144">
        <f t="shared" si="2"/>
        <v>115.51848887466008</v>
      </c>
      <c r="H144" s="42"/>
    </row>
    <row r="145" spans="1:8" x14ac:dyDescent="0.25">
      <c r="A145" t="s">
        <v>156</v>
      </c>
      <c r="B145" t="s">
        <v>1438</v>
      </c>
      <c r="C145" t="s">
        <v>1206</v>
      </c>
      <c r="D145" t="s">
        <v>1171</v>
      </c>
      <c r="E145">
        <v>1278</v>
      </c>
      <c r="F145">
        <v>1123.9160395321401</v>
      </c>
      <c r="G145">
        <f t="shared" si="2"/>
        <v>-154.08396046785992</v>
      </c>
      <c r="H145" s="42"/>
    </row>
    <row r="146" spans="1:8" x14ac:dyDescent="0.25">
      <c r="A146" t="s">
        <v>157</v>
      </c>
      <c r="B146" t="s">
        <v>1439</v>
      </c>
      <c r="C146" t="s">
        <v>1207</v>
      </c>
      <c r="D146" t="s">
        <v>1172</v>
      </c>
      <c r="E146">
        <v>1616</v>
      </c>
      <c r="F146">
        <v>1584.21351906828</v>
      </c>
      <c r="G146">
        <f t="shared" si="2"/>
        <v>-31.786480931720007</v>
      </c>
      <c r="H146" s="42"/>
    </row>
    <row r="147" spans="1:8" x14ac:dyDescent="0.25">
      <c r="A147" t="s">
        <v>158</v>
      </c>
      <c r="B147" t="s">
        <v>1440</v>
      </c>
      <c r="C147" t="s">
        <v>1207</v>
      </c>
      <c r="D147" t="s">
        <v>1172</v>
      </c>
      <c r="E147">
        <v>1386</v>
      </c>
      <c r="F147">
        <v>1297.2539545894799</v>
      </c>
      <c r="G147">
        <f t="shared" si="2"/>
        <v>-88.746045410520082</v>
      </c>
      <c r="H147" s="42"/>
    </row>
    <row r="148" spans="1:8" x14ac:dyDescent="0.25">
      <c r="A148" t="s">
        <v>159</v>
      </c>
      <c r="B148" t="s">
        <v>1441</v>
      </c>
      <c r="C148" t="s">
        <v>1207</v>
      </c>
      <c r="D148" t="s">
        <v>1172</v>
      </c>
      <c r="E148">
        <v>1370</v>
      </c>
      <c r="F148">
        <v>1466.69718391471</v>
      </c>
      <c r="G148">
        <f t="shared" si="2"/>
        <v>96.697183914709967</v>
      </c>
      <c r="H148" s="42"/>
    </row>
    <row r="149" spans="1:8" x14ac:dyDescent="0.25">
      <c r="A149" t="s">
        <v>160</v>
      </c>
      <c r="B149" t="s">
        <v>1442</v>
      </c>
      <c r="C149" t="s">
        <v>1207</v>
      </c>
      <c r="D149" t="s">
        <v>1172</v>
      </c>
      <c r="E149">
        <v>718</v>
      </c>
      <c r="F149">
        <v>857.68829583115303</v>
      </c>
      <c r="G149">
        <f t="shared" si="2"/>
        <v>139.68829583115303</v>
      </c>
      <c r="H149" s="42"/>
    </row>
    <row r="150" spans="1:8" x14ac:dyDescent="0.25">
      <c r="A150" t="s">
        <v>161</v>
      </c>
      <c r="B150" t="s">
        <v>1443</v>
      </c>
      <c r="C150" t="s">
        <v>1207</v>
      </c>
      <c r="D150" t="s">
        <v>1172</v>
      </c>
      <c r="E150">
        <v>739</v>
      </c>
      <c r="F150">
        <v>684.58614718614695</v>
      </c>
      <c r="G150">
        <f t="shared" si="2"/>
        <v>-54.413852813853055</v>
      </c>
      <c r="H150" s="42"/>
    </row>
    <row r="151" spans="1:8" x14ac:dyDescent="0.25">
      <c r="A151" t="s">
        <v>162</v>
      </c>
      <c r="B151" t="s">
        <v>1444</v>
      </c>
      <c r="C151" t="s">
        <v>1207</v>
      </c>
      <c r="D151" t="s">
        <v>1172</v>
      </c>
      <c r="E151">
        <v>698</v>
      </c>
      <c r="F151">
        <v>745.51070918610196</v>
      </c>
      <c r="G151">
        <f t="shared" si="2"/>
        <v>47.510709186101963</v>
      </c>
      <c r="H151" s="42"/>
    </row>
    <row r="152" spans="1:8" x14ac:dyDescent="0.25">
      <c r="A152" t="s">
        <v>163</v>
      </c>
      <c r="B152" t="s">
        <v>1445</v>
      </c>
      <c r="C152" t="s">
        <v>1207</v>
      </c>
      <c r="D152" t="s">
        <v>1172</v>
      </c>
      <c r="E152">
        <v>1766</v>
      </c>
      <c r="F152">
        <v>1813.3953789678301</v>
      </c>
      <c r="G152">
        <f t="shared" si="2"/>
        <v>47.395378967830084</v>
      </c>
      <c r="H152" s="42"/>
    </row>
    <row r="153" spans="1:8" x14ac:dyDescent="0.25">
      <c r="A153" t="s">
        <v>164</v>
      </c>
      <c r="B153" t="s">
        <v>1446</v>
      </c>
      <c r="C153" t="s">
        <v>1207</v>
      </c>
      <c r="D153" t="s">
        <v>1172</v>
      </c>
      <c r="E153">
        <v>2277</v>
      </c>
      <c r="F153">
        <v>2061.8333333333298</v>
      </c>
      <c r="G153">
        <f t="shared" si="2"/>
        <v>-215.16666666667015</v>
      </c>
      <c r="H153" s="42"/>
    </row>
    <row r="154" spans="1:8" x14ac:dyDescent="0.25">
      <c r="A154" t="s">
        <v>165</v>
      </c>
      <c r="B154" t="s">
        <v>1447</v>
      </c>
      <c r="C154" t="s">
        <v>1207</v>
      </c>
      <c r="D154" t="s">
        <v>1172</v>
      </c>
      <c r="E154">
        <v>1285</v>
      </c>
      <c r="F154">
        <v>1349.54726598702</v>
      </c>
      <c r="G154">
        <f t="shared" si="2"/>
        <v>64.547265987019955</v>
      </c>
      <c r="H154" s="42"/>
    </row>
    <row r="155" spans="1:8" x14ac:dyDescent="0.25">
      <c r="A155" t="s">
        <v>166</v>
      </c>
      <c r="B155" t="s">
        <v>1448</v>
      </c>
      <c r="C155" t="s">
        <v>1207</v>
      </c>
      <c r="D155" t="s">
        <v>1172</v>
      </c>
      <c r="E155">
        <v>1689</v>
      </c>
      <c r="F155">
        <v>1673.8804241965199</v>
      </c>
      <c r="G155">
        <f t="shared" si="2"/>
        <v>-15.119575803480075</v>
      </c>
      <c r="H155" s="42"/>
    </row>
    <row r="156" spans="1:8" x14ac:dyDescent="0.25">
      <c r="A156" t="s">
        <v>167</v>
      </c>
      <c r="B156" t="s">
        <v>1449</v>
      </c>
      <c r="C156" t="s">
        <v>1207</v>
      </c>
      <c r="D156" t="s">
        <v>1172</v>
      </c>
      <c r="E156">
        <v>1262</v>
      </c>
      <c r="F156">
        <v>1162.74769470059</v>
      </c>
      <c r="G156">
        <f t="shared" si="2"/>
        <v>-99.252305299409954</v>
      </c>
      <c r="H156" s="42"/>
    </row>
    <row r="157" spans="1:8" x14ac:dyDescent="0.25">
      <c r="A157" t="s">
        <v>168</v>
      </c>
      <c r="B157" t="s">
        <v>1450</v>
      </c>
      <c r="C157" t="s">
        <v>1207</v>
      </c>
      <c r="D157" t="s">
        <v>1172</v>
      </c>
      <c r="E157">
        <v>1044</v>
      </c>
      <c r="F157">
        <v>1127.3333333333301</v>
      </c>
      <c r="G157">
        <f t="shared" si="2"/>
        <v>83.333333333330074</v>
      </c>
      <c r="H157" s="42"/>
    </row>
    <row r="158" spans="1:8" x14ac:dyDescent="0.25">
      <c r="A158" t="s">
        <v>169</v>
      </c>
      <c r="B158" t="s">
        <v>1451</v>
      </c>
      <c r="C158" t="s">
        <v>1207</v>
      </c>
      <c r="D158" t="s">
        <v>1172</v>
      </c>
      <c r="E158">
        <v>1799</v>
      </c>
      <c r="F158">
        <v>1628.22500926727</v>
      </c>
      <c r="G158">
        <f t="shared" si="2"/>
        <v>-170.77499073272998</v>
      </c>
      <c r="H158" s="42"/>
    </row>
    <row r="159" spans="1:8" x14ac:dyDescent="0.25">
      <c r="A159" t="s">
        <v>170</v>
      </c>
      <c r="B159" t="s">
        <v>1452</v>
      </c>
      <c r="C159" t="s">
        <v>1207</v>
      </c>
      <c r="D159" t="s">
        <v>1172</v>
      </c>
      <c r="E159">
        <v>2134</v>
      </c>
      <c r="F159">
        <v>2075.0473372781098</v>
      </c>
      <c r="G159">
        <f t="shared" si="2"/>
        <v>-58.952662721890192</v>
      </c>
      <c r="H159" s="42"/>
    </row>
    <row r="160" spans="1:8" x14ac:dyDescent="0.25">
      <c r="A160" t="s">
        <v>171</v>
      </c>
      <c r="B160" t="s">
        <v>1453</v>
      </c>
      <c r="C160" t="s">
        <v>1207</v>
      </c>
      <c r="D160" t="s">
        <v>1172</v>
      </c>
      <c r="E160">
        <v>866</v>
      </c>
      <c r="F160">
        <v>749.66666666666697</v>
      </c>
      <c r="G160">
        <f t="shared" si="2"/>
        <v>-116.33333333333303</v>
      </c>
      <c r="H160" s="42"/>
    </row>
    <row r="161" spans="1:8" x14ac:dyDescent="0.25">
      <c r="A161" t="s">
        <v>172</v>
      </c>
      <c r="B161" t="s">
        <v>1454</v>
      </c>
      <c r="C161" t="s">
        <v>1207</v>
      </c>
      <c r="D161" t="s">
        <v>1172</v>
      </c>
      <c r="E161">
        <v>1757</v>
      </c>
      <c r="F161">
        <v>1547.1666666666699</v>
      </c>
      <c r="G161">
        <f t="shared" si="2"/>
        <v>-209.83333333333007</v>
      </c>
      <c r="H161" s="42"/>
    </row>
    <row r="162" spans="1:8" x14ac:dyDescent="0.25">
      <c r="A162" t="s">
        <v>173</v>
      </c>
      <c r="B162" t="s">
        <v>1455</v>
      </c>
      <c r="C162" t="s">
        <v>1207</v>
      </c>
      <c r="D162" t="s">
        <v>1172</v>
      </c>
      <c r="E162">
        <v>2148</v>
      </c>
      <c r="F162">
        <v>2582.6666666666702</v>
      </c>
      <c r="G162">
        <f t="shared" si="2"/>
        <v>434.66666666667015</v>
      </c>
      <c r="H162" s="42"/>
    </row>
    <row r="163" spans="1:8" x14ac:dyDescent="0.25">
      <c r="A163" t="s">
        <v>174</v>
      </c>
      <c r="B163" t="s">
        <v>1456</v>
      </c>
      <c r="C163" t="s">
        <v>1207</v>
      </c>
      <c r="D163" t="s">
        <v>1172</v>
      </c>
      <c r="E163">
        <v>1615</v>
      </c>
      <c r="F163">
        <v>1599.0508606329799</v>
      </c>
      <c r="G163">
        <f t="shared" si="2"/>
        <v>-15.949139367020052</v>
      </c>
      <c r="H163" s="42"/>
    </row>
    <row r="164" spans="1:8" x14ac:dyDescent="0.25">
      <c r="A164" t="s">
        <v>175</v>
      </c>
      <c r="B164" t="s">
        <v>1457</v>
      </c>
      <c r="C164" t="s">
        <v>1207</v>
      </c>
      <c r="D164" t="s">
        <v>1172</v>
      </c>
      <c r="E164">
        <v>802</v>
      </c>
      <c r="F164">
        <v>927.27616738695099</v>
      </c>
      <c r="G164">
        <f t="shared" si="2"/>
        <v>125.27616738695099</v>
      </c>
      <c r="H164" s="42"/>
    </row>
    <row r="165" spans="1:8" x14ac:dyDescent="0.25">
      <c r="A165" t="s">
        <v>176</v>
      </c>
      <c r="B165" t="s">
        <v>1458</v>
      </c>
      <c r="C165" t="s">
        <v>1207</v>
      </c>
      <c r="D165" t="s">
        <v>1172</v>
      </c>
      <c r="E165">
        <v>1460</v>
      </c>
      <c r="F165">
        <v>2170.1666666666702</v>
      </c>
      <c r="G165">
        <f t="shared" si="2"/>
        <v>710.16666666667015</v>
      </c>
      <c r="H165" s="42"/>
    </row>
    <row r="166" spans="1:8" x14ac:dyDescent="0.25">
      <c r="A166" t="s">
        <v>177</v>
      </c>
      <c r="B166" t="s">
        <v>1459</v>
      </c>
      <c r="C166" t="s">
        <v>1207</v>
      </c>
      <c r="D166" t="s">
        <v>1172</v>
      </c>
      <c r="E166">
        <v>977</v>
      </c>
      <c r="F166">
        <v>1356.3333333333301</v>
      </c>
      <c r="G166">
        <f t="shared" si="2"/>
        <v>379.33333333333007</v>
      </c>
      <c r="H166" s="42"/>
    </row>
    <row r="167" spans="1:8" x14ac:dyDescent="0.25">
      <c r="A167" t="s">
        <v>178</v>
      </c>
      <c r="B167" t="s">
        <v>1460</v>
      </c>
      <c r="C167" t="s">
        <v>1207</v>
      </c>
      <c r="D167" t="s">
        <v>1172</v>
      </c>
      <c r="E167">
        <v>470</v>
      </c>
      <c r="F167">
        <v>432.31726842019299</v>
      </c>
      <c r="G167">
        <f t="shared" si="2"/>
        <v>-37.682731579807012</v>
      </c>
      <c r="H167" s="42"/>
    </row>
    <row r="168" spans="1:8" x14ac:dyDescent="0.25">
      <c r="A168" t="s">
        <v>179</v>
      </c>
      <c r="B168" t="s">
        <v>1461</v>
      </c>
      <c r="C168" t="s">
        <v>1207</v>
      </c>
      <c r="D168" t="s">
        <v>1172</v>
      </c>
      <c r="E168">
        <v>0</v>
      </c>
      <c r="F168">
        <v>-17.996266839798601</v>
      </c>
      <c r="G168">
        <f t="shared" si="2"/>
        <v>-17.996266839798601</v>
      </c>
      <c r="H168" s="42"/>
    </row>
    <row r="169" spans="1:8" x14ac:dyDescent="0.25">
      <c r="A169" t="s">
        <v>180</v>
      </c>
      <c r="B169" t="s">
        <v>1462</v>
      </c>
      <c r="C169" t="s">
        <v>1208</v>
      </c>
      <c r="D169" t="s">
        <v>1173</v>
      </c>
      <c r="E169">
        <v>1236</v>
      </c>
      <c r="F169">
        <v>1243</v>
      </c>
      <c r="G169">
        <f t="shared" si="2"/>
        <v>7</v>
      </c>
      <c r="H169" s="42"/>
    </row>
    <row r="170" spans="1:8" x14ac:dyDescent="0.25">
      <c r="A170" t="s">
        <v>181</v>
      </c>
      <c r="B170" t="s">
        <v>1463</v>
      </c>
      <c r="C170" t="s">
        <v>1208</v>
      </c>
      <c r="D170" t="s">
        <v>1173</v>
      </c>
      <c r="E170">
        <v>1433</v>
      </c>
      <c r="F170">
        <v>1507.58693009119</v>
      </c>
      <c r="G170">
        <f t="shared" si="2"/>
        <v>74.58693009118997</v>
      </c>
      <c r="H170" s="42"/>
    </row>
    <row r="171" spans="1:8" x14ac:dyDescent="0.25">
      <c r="A171" t="s">
        <v>182</v>
      </c>
      <c r="B171" t="s">
        <v>1464</v>
      </c>
      <c r="C171" t="s">
        <v>1208</v>
      </c>
      <c r="D171" t="s">
        <v>1173</v>
      </c>
      <c r="E171">
        <v>2038</v>
      </c>
      <c r="F171">
        <v>2024.2968785088699</v>
      </c>
      <c r="G171">
        <f t="shared" si="2"/>
        <v>-13.703121491130105</v>
      </c>
      <c r="H171" s="42"/>
    </row>
    <row r="172" spans="1:8" x14ac:dyDescent="0.25">
      <c r="A172" t="s">
        <v>183</v>
      </c>
      <c r="B172" t="s">
        <v>1465</v>
      </c>
      <c r="C172" t="s">
        <v>1208</v>
      </c>
      <c r="D172" t="s">
        <v>1173</v>
      </c>
      <c r="E172">
        <v>548</v>
      </c>
      <c r="F172">
        <v>674.28643453600102</v>
      </c>
      <c r="G172">
        <f t="shared" si="2"/>
        <v>126.28643453600102</v>
      </c>
      <c r="H172" s="42"/>
    </row>
    <row r="173" spans="1:8" x14ac:dyDescent="0.25">
      <c r="A173" t="s">
        <v>184</v>
      </c>
      <c r="B173" t="s">
        <v>1466</v>
      </c>
      <c r="C173" t="s">
        <v>1208</v>
      </c>
      <c r="D173" t="s">
        <v>1173</v>
      </c>
      <c r="E173">
        <v>1453</v>
      </c>
      <c r="F173">
        <v>1432.4583890256799</v>
      </c>
      <c r="G173">
        <f t="shared" si="2"/>
        <v>-20.541610974320065</v>
      </c>
      <c r="H173" s="42"/>
    </row>
    <row r="174" spans="1:8" x14ac:dyDescent="0.25">
      <c r="A174" t="s">
        <v>185</v>
      </c>
      <c r="B174" t="s">
        <v>1467</v>
      </c>
      <c r="C174" t="s">
        <v>1208</v>
      </c>
      <c r="D174" t="s">
        <v>1173</v>
      </c>
      <c r="E174">
        <v>1529</v>
      </c>
      <c r="F174">
        <v>1482.46525529265</v>
      </c>
      <c r="G174">
        <f t="shared" si="2"/>
        <v>-46.534744707350001</v>
      </c>
      <c r="H174" s="42"/>
    </row>
    <row r="175" spans="1:8" x14ac:dyDescent="0.25">
      <c r="A175" t="s">
        <v>186</v>
      </c>
      <c r="B175" t="s">
        <v>1468</v>
      </c>
      <c r="C175" t="s">
        <v>1208</v>
      </c>
      <c r="D175" t="s">
        <v>1173</v>
      </c>
      <c r="E175">
        <v>1811</v>
      </c>
      <c r="F175">
        <v>1721.6666666666699</v>
      </c>
      <c r="G175">
        <f t="shared" si="2"/>
        <v>-89.333333333330074</v>
      </c>
      <c r="H175" s="42"/>
    </row>
    <row r="176" spans="1:8" x14ac:dyDescent="0.25">
      <c r="A176" t="s">
        <v>187</v>
      </c>
      <c r="B176" t="s">
        <v>1469</v>
      </c>
      <c r="C176" t="s">
        <v>1208</v>
      </c>
      <c r="D176" t="s">
        <v>1173</v>
      </c>
      <c r="E176">
        <v>0</v>
      </c>
      <c r="F176">
        <v>28.798629242819899</v>
      </c>
      <c r="G176">
        <f t="shared" si="2"/>
        <v>28.798629242819899</v>
      </c>
      <c r="H176" s="42"/>
    </row>
    <row r="177" spans="1:8" x14ac:dyDescent="0.25">
      <c r="A177" t="s">
        <v>188</v>
      </c>
      <c r="B177" t="s">
        <v>1470</v>
      </c>
      <c r="C177" t="s">
        <v>1208</v>
      </c>
      <c r="D177" t="s">
        <v>1173</v>
      </c>
      <c r="E177">
        <v>2096</v>
      </c>
      <c r="F177">
        <v>2123.9388686131401</v>
      </c>
      <c r="G177">
        <f t="shared" si="2"/>
        <v>27.93886861314013</v>
      </c>
      <c r="H177" s="42"/>
    </row>
    <row r="178" spans="1:8" x14ac:dyDescent="0.25">
      <c r="A178" t="s">
        <v>189</v>
      </c>
      <c r="B178" t="s">
        <v>1471</v>
      </c>
      <c r="C178" t="s">
        <v>1208</v>
      </c>
      <c r="D178" t="s">
        <v>1173</v>
      </c>
      <c r="E178">
        <v>1288</v>
      </c>
      <c r="F178">
        <v>1458.0995024875599</v>
      </c>
      <c r="G178">
        <f t="shared" si="2"/>
        <v>170.0995024875599</v>
      </c>
      <c r="H178" s="42"/>
    </row>
    <row r="179" spans="1:8" x14ac:dyDescent="0.25">
      <c r="A179" t="s">
        <v>190</v>
      </c>
      <c r="B179" t="s">
        <v>1472</v>
      </c>
      <c r="C179" t="s">
        <v>1208</v>
      </c>
      <c r="D179" t="s">
        <v>1173</v>
      </c>
      <c r="E179">
        <v>2456</v>
      </c>
      <c r="F179">
        <v>2359.5</v>
      </c>
      <c r="G179">
        <f t="shared" si="2"/>
        <v>-96.5</v>
      </c>
      <c r="H179" s="42"/>
    </row>
    <row r="180" spans="1:8" x14ac:dyDescent="0.25">
      <c r="A180" t="s">
        <v>191</v>
      </c>
      <c r="B180" t="s">
        <v>1473</v>
      </c>
      <c r="C180" t="s">
        <v>1208</v>
      </c>
      <c r="D180" t="s">
        <v>1173</v>
      </c>
      <c r="E180">
        <v>1453</v>
      </c>
      <c r="F180">
        <v>1419</v>
      </c>
      <c r="G180">
        <f t="shared" si="2"/>
        <v>-34</v>
      </c>
      <c r="H180" s="42"/>
    </row>
    <row r="181" spans="1:8" x14ac:dyDescent="0.25">
      <c r="A181" t="s">
        <v>192</v>
      </c>
      <c r="B181" t="s">
        <v>1474</v>
      </c>
      <c r="C181" t="s">
        <v>1208</v>
      </c>
      <c r="D181" t="s">
        <v>1173</v>
      </c>
      <c r="E181">
        <v>656</v>
      </c>
      <c r="F181">
        <v>745.80174464710501</v>
      </c>
      <c r="G181">
        <f t="shared" si="2"/>
        <v>89.801744647105011</v>
      </c>
      <c r="H181" s="42"/>
    </row>
    <row r="182" spans="1:8" x14ac:dyDescent="0.25">
      <c r="A182" t="s">
        <v>193</v>
      </c>
      <c r="B182" t="s">
        <v>1475</v>
      </c>
      <c r="C182" t="s">
        <v>1208</v>
      </c>
      <c r="D182" t="s">
        <v>1173</v>
      </c>
      <c r="E182">
        <v>1847</v>
      </c>
      <c r="F182">
        <v>1990.1744785276101</v>
      </c>
      <c r="G182">
        <f t="shared" si="2"/>
        <v>143.17447852761006</v>
      </c>
      <c r="H182" s="42"/>
    </row>
    <row r="183" spans="1:8" x14ac:dyDescent="0.25">
      <c r="A183" t="s">
        <v>194</v>
      </c>
      <c r="B183" t="s">
        <v>1476</v>
      </c>
      <c r="C183" t="s">
        <v>1208</v>
      </c>
      <c r="D183" t="s">
        <v>1173</v>
      </c>
      <c r="E183">
        <v>2389</v>
      </c>
      <c r="F183">
        <v>2308.1245022564399</v>
      </c>
      <c r="G183">
        <f t="shared" si="2"/>
        <v>-80.875497743560118</v>
      </c>
      <c r="H183" s="42"/>
    </row>
    <row r="184" spans="1:8" x14ac:dyDescent="0.25">
      <c r="A184" t="s">
        <v>195</v>
      </c>
      <c r="B184" t="s">
        <v>1477</v>
      </c>
      <c r="C184" t="s">
        <v>1208</v>
      </c>
      <c r="D184" t="s">
        <v>1173</v>
      </c>
      <c r="E184">
        <v>2062</v>
      </c>
      <c r="F184">
        <v>2035.5879719264301</v>
      </c>
      <c r="G184">
        <f t="shared" si="2"/>
        <v>-26.4120280735699</v>
      </c>
      <c r="H184" s="42"/>
    </row>
    <row r="185" spans="1:8" x14ac:dyDescent="0.25">
      <c r="A185" t="s">
        <v>196</v>
      </c>
      <c r="B185" t="s">
        <v>1478</v>
      </c>
      <c r="C185" t="s">
        <v>1208</v>
      </c>
      <c r="D185" t="s">
        <v>1173</v>
      </c>
      <c r="E185">
        <v>1061</v>
      </c>
      <c r="F185">
        <v>1431.0690893421399</v>
      </c>
      <c r="G185">
        <f t="shared" si="2"/>
        <v>370.06908934213993</v>
      </c>
      <c r="H185" s="42"/>
    </row>
    <row r="186" spans="1:8" x14ac:dyDescent="0.25">
      <c r="A186" t="s">
        <v>197</v>
      </c>
      <c r="B186" t="s">
        <v>1479</v>
      </c>
      <c r="C186" t="s">
        <v>1208</v>
      </c>
      <c r="D186" t="s">
        <v>1173</v>
      </c>
      <c r="E186">
        <v>1475</v>
      </c>
      <c r="F186">
        <v>1466.0343384615401</v>
      </c>
      <c r="G186">
        <f t="shared" si="2"/>
        <v>-8.9656615384599263</v>
      </c>
      <c r="H186" s="42"/>
    </row>
    <row r="187" spans="1:8" x14ac:dyDescent="0.25">
      <c r="A187" t="s">
        <v>198</v>
      </c>
      <c r="B187" t="s">
        <v>1480</v>
      </c>
      <c r="C187" t="s">
        <v>1208</v>
      </c>
      <c r="D187" t="s">
        <v>1173</v>
      </c>
      <c r="E187">
        <v>924</v>
      </c>
      <c r="F187">
        <v>864.43792160437499</v>
      </c>
      <c r="G187">
        <f t="shared" si="2"/>
        <v>-59.562078395625008</v>
      </c>
      <c r="H187" s="42"/>
    </row>
    <row r="188" spans="1:8" x14ac:dyDescent="0.25">
      <c r="A188" t="s">
        <v>199</v>
      </c>
      <c r="B188" t="s">
        <v>1481</v>
      </c>
      <c r="C188" t="s">
        <v>1208</v>
      </c>
      <c r="D188" t="s">
        <v>1173</v>
      </c>
      <c r="E188">
        <v>2613</v>
      </c>
      <c r="F188">
        <v>3383.1666666666702</v>
      </c>
      <c r="G188">
        <f t="shared" si="2"/>
        <v>770.16666666667015</v>
      </c>
      <c r="H188" s="42"/>
    </row>
    <row r="189" spans="1:8" x14ac:dyDescent="0.25">
      <c r="A189" t="s">
        <v>200</v>
      </c>
      <c r="B189" t="s">
        <v>1482</v>
      </c>
      <c r="C189" t="s">
        <v>1208</v>
      </c>
      <c r="D189" t="s">
        <v>1173</v>
      </c>
      <c r="E189">
        <v>914</v>
      </c>
      <c r="F189">
        <v>811.95407948321895</v>
      </c>
      <c r="G189">
        <f t="shared" si="2"/>
        <v>-102.04592051678105</v>
      </c>
      <c r="H189" s="42"/>
    </row>
    <row r="190" spans="1:8" x14ac:dyDescent="0.25">
      <c r="A190" t="s">
        <v>201</v>
      </c>
      <c r="B190" t="s">
        <v>1483</v>
      </c>
      <c r="C190" t="s">
        <v>1209</v>
      </c>
      <c r="D190" t="s">
        <v>1174</v>
      </c>
      <c r="E190">
        <v>1801</v>
      </c>
      <c r="F190">
        <v>1676.23502824859</v>
      </c>
      <c r="G190">
        <f t="shared" si="2"/>
        <v>-124.76497175141003</v>
      </c>
      <c r="H190" s="42"/>
    </row>
    <row r="191" spans="1:8" x14ac:dyDescent="0.25">
      <c r="A191" t="s">
        <v>202</v>
      </c>
      <c r="B191" t="s">
        <v>1484</v>
      </c>
      <c r="C191" t="s">
        <v>1209</v>
      </c>
      <c r="D191" t="s">
        <v>1174</v>
      </c>
      <c r="E191">
        <v>322</v>
      </c>
      <c r="F191">
        <v>297.19324577861198</v>
      </c>
      <c r="G191">
        <f t="shared" si="2"/>
        <v>-24.806754221388019</v>
      </c>
      <c r="H191" s="42"/>
    </row>
    <row r="192" spans="1:8" x14ac:dyDescent="0.25">
      <c r="A192" t="s">
        <v>203</v>
      </c>
      <c r="B192" t="s">
        <v>1485</v>
      </c>
      <c r="C192" t="s">
        <v>1209</v>
      </c>
      <c r="D192" t="s">
        <v>1174</v>
      </c>
      <c r="E192">
        <v>1419</v>
      </c>
      <c r="F192">
        <v>1332.52999279761</v>
      </c>
      <c r="G192">
        <f t="shared" si="2"/>
        <v>-86.470007202389979</v>
      </c>
      <c r="H192" s="42"/>
    </row>
    <row r="193" spans="1:8" x14ac:dyDescent="0.25">
      <c r="A193" t="s">
        <v>204</v>
      </c>
      <c r="B193" t="s">
        <v>1486</v>
      </c>
      <c r="C193" t="s">
        <v>1209</v>
      </c>
      <c r="D193" t="s">
        <v>1174</v>
      </c>
      <c r="E193">
        <v>616</v>
      </c>
      <c r="F193">
        <v>605.12301353737496</v>
      </c>
      <c r="G193">
        <f t="shared" si="2"/>
        <v>-10.876986462625041</v>
      </c>
      <c r="H193" s="42"/>
    </row>
    <row r="194" spans="1:8" x14ac:dyDescent="0.25">
      <c r="A194" t="s">
        <v>205</v>
      </c>
      <c r="B194" t="s">
        <v>1487</v>
      </c>
      <c r="C194" t="s">
        <v>1209</v>
      </c>
      <c r="D194" t="s">
        <v>1174</v>
      </c>
      <c r="E194">
        <v>1556</v>
      </c>
      <c r="F194">
        <v>1550.29850486787</v>
      </c>
      <c r="G194">
        <f t="shared" si="2"/>
        <v>-5.7014951321300487</v>
      </c>
      <c r="H194" s="42"/>
    </row>
    <row r="195" spans="1:8" x14ac:dyDescent="0.25">
      <c r="A195" t="s">
        <v>206</v>
      </c>
      <c r="B195" t="s">
        <v>1488</v>
      </c>
      <c r="C195" t="s">
        <v>1209</v>
      </c>
      <c r="D195" t="s">
        <v>1174</v>
      </c>
      <c r="E195">
        <v>614</v>
      </c>
      <c r="F195">
        <v>513.76390773405706</v>
      </c>
      <c r="G195">
        <f t="shared" ref="G195:G258" si="3">F195-E195</f>
        <v>-100.23609226594294</v>
      </c>
      <c r="H195" s="42"/>
    </row>
    <row r="196" spans="1:8" x14ac:dyDescent="0.25">
      <c r="A196" t="s">
        <v>207</v>
      </c>
      <c r="B196" t="s">
        <v>1489</v>
      </c>
      <c r="C196" t="s">
        <v>1209</v>
      </c>
      <c r="D196" t="s">
        <v>1174</v>
      </c>
      <c r="E196">
        <v>1491</v>
      </c>
      <c r="F196">
        <v>2092.3333333333298</v>
      </c>
      <c r="G196">
        <f t="shared" si="3"/>
        <v>601.33333333332985</v>
      </c>
      <c r="H196" s="42"/>
    </row>
    <row r="197" spans="1:8" x14ac:dyDescent="0.25">
      <c r="A197" t="s">
        <v>208</v>
      </c>
      <c r="B197" t="s">
        <v>1490</v>
      </c>
      <c r="C197" t="s">
        <v>1209</v>
      </c>
      <c r="D197" t="s">
        <v>1174</v>
      </c>
      <c r="E197">
        <v>2167</v>
      </c>
      <c r="F197">
        <v>2125.8629772837098</v>
      </c>
      <c r="G197">
        <f t="shared" si="3"/>
        <v>-41.137022716290176</v>
      </c>
      <c r="H197" s="42"/>
    </row>
    <row r="198" spans="1:8" x14ac:dyDescent="0.25">
      <c r="A198" t="s">
        <v>209</v>
      </c>
      <c r="B198" t="s">
        <v>1491</v>
      </c>
      <c r="C198" t="s">
        <v>1209</v>
      </c>
      <c r="D198" t="s">
        <v>1174</v>
      </c>
      <c r="E198">
        <v>1048</v>
      </c>
      <c r="F198">
        <v>1112.62112747588</v>
      </c>
      <c r="G198">
        <f t="shared" si="3"/>
        <v>64.62112747588003</v>
      </c>
      <c r="H198" s="42"/>
    </row>
    <row r="199" spans="1:8" x14ac:dyDescent="0.25">
      <c r="A199" t="s">
        <v>210</v>
      </c>
      <c r="B199" t="s">
        <v>1492</v>
      </c>
      <c r="C199" t="s">
        <v>1209</v>
      </c>
      <c r="D199" t="s">
        <v>1174</v>
      </c>
      <c r="E199">
        <v>784</v>
      </c>
      <c r="F199">
        <v>691.90201096892099</v>
      </c>
      <c r="G199">
        <f t="shared" si="3"/>
        <v>-92.09798903107901</v>
      </c>
      <c r="H199" s="42"/>
    </row>
    <row r="200" spans="1:8" x14ac:dyDescent="0.25">
      <c r="A200" t="s">
        <v>211</v>
      </c>
      <c r="B200" t="s">
        <v>1493</v>
      </c>
      <c r="C200" t="s">
        <v>1209</v>
      </c>
      <c r="D200" t="s">
        <v>1174</v>
      </c>
      <c r="E200">
        <v>970</v>
      </c>
      <c r="F200">
        <v>621.04942868147396</v>
      </c>
      <c r="G200">
        <f t="shared" si="3"/>
        <v>-348.95057131852604</v>
      </c>
      <c r="H200" s="42"/>
    </row>
    <row r="201" spans="1:8" x14ac:dyDescent="0.25">
      <c r="A201" t="s">
        <v>212</v>
      </c>
      <c r="B201" t="s">
        <v>1494</v>
      </c>
      <c r="C201" t="s">
        <v>1209</v>
      </c>
      <c r="D201" t="s">
        <v>1174</v>
      </c>
      <c r="E201">
        <v>1325</v>
      </c>
      <c r="F201">
        <v>2896.4031327287698</v>
      </c>
      <c r="G201">
        <f t="shared" si="3"/>
        <v>1571.4031327287698</v>
      </c>
      <c r="H201" s="42"/>
    </row>
    <row r="202" spans="1:8" x14ac:dyDescent="0.25">
      <c r="A202" t="s">
        <v>213</v>
      </c>
      <c r="B202" t="s">
        <v>1495</v>
      </c>
      <c r="C202" t="s">
        <v>1209</v>
      </c>
      <c r="D202" t="s">
        <v>1174</v>
      </c>
      <c r="E202">
        <v>2006</v>
      </c>
      <c r="F202">
        <v>2060.4293402616699</v>
      </c>
      <c r="G202">
        <f t="shared" si="3"/>
        <v>54.42934026166995</v>
      </c>
      <c r="H202" s="42"/>
    </row>
    <row r="203" spans="1:8" x14ac:dyDescent="0.25">
      <c r="A203" t="s">
        <v>214</v>
      </c>
      <c r="B203" t="s">
        <v>1496</v>
      </c>
      <c r="C203" t="s">
        <v>1209</v>
      </c>
      <c r="D203" t="s">
        <v>1174</v>
      </c>
      <c r="E203">
        <v>1601</v>
      </c>
      <c r="F203">
        <v>1501.62118445082</v>
      </c>
      <c r="G203">
        <f t="shared" si="3"/>
        <v>-99.37881554917999</v>
      </c>
      <c r="H203" s="42"/>
    </row>
    <row r="204" spans="1:8" x14ac:dyDescent="0.25">
      <c r="A204" t="s">
        <v>215</v>
      </c>
      <c r="B204" t="s">
        <v>1497</v>
      </c>
      <c r="C204" t="s">
        <v>1209</v>
      </c>
      <c r="D204" t="s">
        <v>1174</v>
      </c>
      <c r="E204">
        <v>2384</v>
      </c>
      <c r="F204">
        <v>2301.8333333333298</v>
      </c>
      <c r="G204">
        <f t="shared" si="3"/>
        <v>-82.166666666670153</v>
      </c>
      <c r="H204" s="42"/>
    </row>
    <row r="205" spans="1:8" x14ac:dyDescent="0.25">
      <c r="A205" t="s">
        <v>216</v>
      </c>
      <c r="B205" t="s">
        <v>1498</v>
      </c>
      <c r="C205" t="s">
        <v>1209</v>
      </c>
      <c r="D205" t="s">
        <v>1174</v>
      </c>
      <c r="E205">
        <v>1023</v>
      </c>
      <c r="F205">
        <v>1660.2633690764401</v>
      </c>
      <c r="G205">
        <f t="shared" si="3"/>
        <v>637.26336907644009</v>
      </c>
      <c r="H205" s="42"/>
    </row>
    <row r="206" spans="1:8" x14ac:dyDescent="0.25">
      <c r="A206" t="s">
        <v>217</v>
      </c>
      <c r="B206" t="s">
        <v>1499</v>
      </c>
      <c r="C206" t="s">
        <v>1209</v>
      </c>
      <c r="D206" t="s">
        <v>1174</v>
      </c>
      <c r="E206">
        <v>1700</v>
      </c>
      <c r="F206">
        <v>2415.0772119220801</v>
      </c>
      <c r="G206">
        <f t="shared" si="3"/>
        <v>715.0772119220801</v>
      </c>
      <c r="H206" s="42"/>
    </row>
    <row r="207" spans="1:8" x14ac:dyDescent="0.25">
      <c r="A207" t="s">
        <v>218</v>
      </c>
      <c r="B207" t="s">
        <v>1500</v>
      </c>
      <c r="C207" t="s">
        <v>1210</v>
      </c>
      <c r="D207" t="s">
        <v>1175</v>
      </c>
      <c r="E207">
        <v>205</v>
      </c>
      <c r="F207">
        <v>273.16666666666703</v>
      </c>
      <c r="G207">
        <f t="shared" si="3"/>
        <v>68.166666666667027</v>
      </c>
      <c r="H207" s="42"/>
    </row>
    <row r="208" spans="1:8" x14ac:dyDescent="0.25">
      <c r="A208" t="s">
        <v>219</v>
      </c>
      <c r="B208" t="s">
        <v>1501</v>
      </c>
      <c r="C208" t="s">
        <v>1210</v>
      </c>
      <c r="D208" t="s">
        <v>1175</v>
      </c>
      <c r="E208">
        <v>1263</v>
      </c>
      <c r="F208">
        <v>1298.6735469853299</v>
      </c>
      <c r="G208">
        <f t="shared" si="3"/>
        <v>35.673546985329949</v>
      </c>
      <c r="H208" s="42"/>
    </row>
    <row r="209" spans="1:8" x14ac:dyDescent="0.25">
      <c r="A209" t="s">
        <v>220</v>
      </c>
      <c r="B209" t="s">
        <v>1502</v>
      </c>
      <c r="C209" t="s">
        <v>1210</v>
      </c>
      <c r="D209" t="s">
        <v>1175</v>
      </c>
      <c r="E209">
        <v>1064</v>
      </c>
      <c r="F209">
        <v>1158.8333333333301</v>
      </c>
      <c r="G209">
        <f t="shared" si="3"/>
        <v>94.833333333330074</v>
      </c>
      <c r="H209" s="42"/>
    </row>
    <row r="210" spans="1:8" x14ac:dyDescent="0.25">
      <c r="A210" t="s">
        <v>221</v>
      </c>
      <c r="B210" t="s">
        <v>1503</v>
      </c>
      <c r="C210" t="s">
        <v>1210</v>
      </c>
      <c r="D210" t="s">
        <v>1175</v>
      </c>
      <c r="E210">
        <v>873</v>
      </c>
      <c r="F210">
        <v>813.56621431913902</v>
      </c>
      <c r="G210">
        <f t="shared" si="3"/>
        <v>-59.433785680860979</v>
      </c>
      <c r="H210" s="42"/>
    </row>
    <row r="211" spans="1:8" x14ac:dyDescent="0.25">
      <c r="A211" t="s">
        <v>222</v>
      </c>
      <c r="B211" t="s">
        <v>1504</v>
      </c>
      <c r="C211" t="s">
        <v>1210</v>
      </c>
      <c r="D211" t="s">
        <v>1175</v>
      </c>
      <c r="E211">
        <v>590</v>
      </c>
      <c r="F211">
        <v>641.66666666666697</v>
      </c>
      <c r="G211">
        <f t="shared" si="3"/>
        <v>51.66666666666697</v>
      </c>
      <c r="H211" s="42"/>
    </row>
    <row r="212" spans="1:8" x14ac:dyDescent="0.25">
      <c r="A212" t="s">
        <v>223</v>
      </c>
      <c r="B212" t="s">
        <v>1505</v>
      </c>
      <c r="C212" t="s">
        <v>1210</v>
      </c>
      <c r="D212" t="s">
        <v>1175</v>
      </c>
      <c r="E212">
        <v>1212</v>
      </c>
      <c r="F212">
        <v>1476.23553395013</v>
      </c>
      <c r="G212">
        <f t="shared" si="3"/>
        <v>264.23553395013005</v>
      </c>
      <c r="H212" s="42"/>
    </row>
    <row r="213" spans="1:8" x14ac:dyDescent="0.25">
      <c r="A213" t="s">
        <v>224</v>
      </c>
      <c r="B213" t="s">
        <v>1506</v>
      </c>
      <c r="C213" t="s">
        <v>1210</v>
      </c>
      <c r="D213" t="s">
        <v>1175</v>
      </c>
      <c r="E213">
        <v>407</v>
      </c>
      <c r="F213">
        <v>411.11077121236502</v>
      </c>
      <c r="G213">
        <f t="shared" si="3"/>
        <v>4.1107712123650231</v>
      </c>
      <c r="H213" s="42"/>
    </row>
    <row r="214" spans="1:8" x14ac:dyDescent="0.25">
      <c r="A214" t="s">
        <v>225</v>
      </c>
      <c r="B214" t="s">
        <v>1507</v>
      </c>
      <c r="C214" t="s">
        <v>1210</v>
      </c>
      <c r="D214" t="s">
        <v>1175</v>
      </c>
      <c r="E214">
        <v>1436</v>
      </c>
      <c r="F214">
        <v>1465</v>
      </c>
      <c r="G214">
        <f t="shared" si="3"/>
        <v>29</v>
      </c>
      <c r="H214" s="42"/>
    </row>
    <row r="215" spans="1:8" x14ac:dyDescent="0.25">
      <c r="A215" t="s">
        <v>226</v>
      </c>
      <c r="B215" t="s">
        <v>1508</v>
      </c>
      <c r="C215" t="s">
        <v>1210</v>
      </c>
      <c r="D215" t="s">
        <v>1175</v>
      </c>
      <c r="E215">
        <v>812</v>
      </c>
      <c r="F215">
        <v>829.68618421052599</v>
      </c>
      <c r="G215">
        <f t="shared" si="3"/>
        <v>17.686184210525994</v>
      </c>
      <c r="H215" s="42"/>
    </row>
    <row r="216" spans="1:8" x14ac:dyDescent="0.25">
      <c r="A216" t="s">
        <v>227</v>
      </c>
      <c r="B216" t="s">
        <v>1509</v>
      </c>
      <c r="C216" t="s">
        <v>1210</v>
      </c>
      <c r="D216" t="s">
        <v>1175</v>
      </c>
      <c r="E216">
        <v>881</v>
      </c>
      <c r="F216">
        <v>952.95714285714303</v>
      </c>
      <c r="G216">
        <f t="shared" si="3"/>
        <v>71.957142857143026</v>
      </c>
      <c r="H216" s="42"/>
    </row>
    <row r="217" spans="1:8" x14ac:dyDescent="0.25">
      <c r="A217" t="s">
        <v>228</v>
      </c>
      <c r="B217" t="s">
        <v>1510</v>
      </c>
      <c r="C217" t="s">
        <v>1210</v>
      </c>
      <c r="D217" t="s">
        <v>1175</v>
      </c>
      <c r="E217">
        <v>1139</v>
      </c>
      <c r="F217">
        <v>1319.01774727875</v>
      </c>
      <c r="G217">
        <f t="shared" si="3"/>
        <v>180.01774727874999</v>
      </c>
      <c r="H217" s="42"/>
    </row>
    <row r="218" spans="1:8" x14ac:dyDescent="0.25">
      <c r="A218" t="s">
        <v>229</v>
      </c>
      <c r="B218" t="s">
        <v>1511</v>
      </c>
      <c r="C218" t="s">
        <v>1210</v>
      </c>
      <c r="D218" t="s">
        <v>1175</v>
      </c>
      <c r="E218">
        <v>1410</v>
      </c>
      <c r="F218">
        <v>1512.90766674579</v>
      </c>
      <c r="G218">
        <f t="shared" si="3"/>
        <v>102.90766674579004</v>
      </c>
      <c r="H218" s="42"/>
    </row>
    <row r="219" spans="1:8" x14ac:dyDescent="0.25">
      <c r="A219" t="s">
        <v>230</v>
      </c>
      <c r="B219" t="s">
        <v>1512</v>
      </c>
      <c r="C219" t="s">
        <v>1210</v>
      </c>
      <c r="D219" t="s">
        <v>1175</v>
      </c>
      <c r="E219">
        <v>817</v>
      </c>
      <c r="F219">
        <v>955.42956950580503</v>
      </c>
      <c r="G219">
        <f t="shared" si="3"/>
        <v>138.42956950580503</v>
      </c>
      <c r="H219" s="42"/>
    </row>
    <row r="220" spans="1:8" x14ac:dyDescent="0.25">
      <c r="A220" t="s">
        <v>231</v>
      </c>
      <c r="B220" t="s">
        <v>1513</v>
      </c>
      <c r="C220" t="s">
        <v>1210</v>
      </c>
      <c r="D220" t="s">
        <v>1175</v>
      </c>
      <c r="E220">
        <v>1130</v>
      </c>
      <c r="F220">
        <v>1414.9838085814499</v>
      </c>
      <c r="G220">
        <f t="shared" si="3"/>
        <v>284.98380858144992</v>
      </c>
      <c r="H220" s="42"/>
    </row>
    <row r="221" spans="1:8" x14ac:dyDescent="0.25">
      <c r="A221" t="s">
        <v>232</v>
      </c>
      <c r="B221" t="s">
        <v>1514</v>
      </c>
      <c r="C221" t="s">
        <v>1210</v>
      </c>
      <c r="D221" t="s">
        <v>1175</v>
      </c>
      <c r="E221">
        <v>1742</v>
      </c>
      <c r="F221">
        <v>1756.6653418123999</v>
      </c>
      <c r="G221">
        <f t="shared" si="3"/>
        <v>14.665341812399902</v>
      </c>
      <c r="H221" s="42"/>
    </row>
    <row r="222" spans="1:8" x14ac:dyDescent="0.25">
      <c r="A222" t="s">
        <v>233</v>
      </c>
      <c r="B222" t="s">
        <v>1515</v>
      </c>
      <c r="C222" t="s">
        <v>1210</v>
      </c>
      <c r="D222" t="s">
        <v>1175</v>
      </c>
      <c r="E222">
        <v>568</v>
      </c>
      <c r="F222">
        <v>694.40729483282701</v>
      </c>
      <c r="G222">
        <f t="shared" si="3"/>
        <v>126.40729483282701</v>
      </c>
      <c r="H222" s="42"/>
    </row>
    <row r="223" spans="1:8" x14ac:dyDescent="0.25">
      <c r="A223" t="s">
        <v>234</v>
      </c>
      <c r="B223" t="s">
        <v>1516</v>
      </c>
      <c r="C223" t="s">
        <v>1210</v>
      </c>
      <c r="D223" t="s">
        <v>1175</v>
      </c>
      <c r="E223">
        <v>872</v>
      </c>
      <c r="F223">
        <v>880.96132490905597</v>
      </c>
      <c r="G223">
        <f t="shared" si="3"/>
        <v>8.9613249090559748</v>
      </c>
      <c r="H223" s="42"/>
    </row>
    <row r="224" spans="1:8" x14ac:dyDescent="0.25">
      <c r="A224" t="s">
        <v>235</v>
      </c>
      <c r="B224" t="s">
        <v>1517</v>
      </c>
      <c r="C224" t="s">
        <v>1210</v>
      </c>
      <c r="D224" t="s">
        <v>1175</v>
      </c>
      <c r="E224">
        <v>1038</v>
      </c>
      <c r="F224">
        <v>1039.4019519712299</v>
      </c>
      <c r="G224">
        <f t="shared" si="3"/>
        <v>1.4019519712298916</v>
      </c>
      <c r="H224" s="42"/>
    </row>
    <row r="225" spans="1:8" x14ac:dyDescent="0.25">
      <c r="A225" t="s">
        <v>236</v>
      </c>
      <c r="B225" t="s">
        <v>1518</v>
      </c>
      <c r="C225" t="s">
        <v>1210</v>
      </c>
      <c r="D225" t="s">
        <v>1175</v>
      </c>
      <c r="E225">
        <v>913</v>
      </c>
      <c r="F225">
        <v>1001.11679232351</v>
      </c>
      <c r="G225">
        <f t="shared" si="3"/>
        <v>88.116792323510026</v>
      </c>
      <c r="H225" s="42"/>
    </row>
    <row r="226" spans="1:8" x14ac:dyDescent="0.25">
      <c r="A226" t="s">
        <v>237</v>
      </c>
      <c r="B226" t="s">
        <v>1519</v>
      </c>
      <c r="C226" t="s">
        <v>1211</v>
      </c>
      <c r="D226" t="s">
        <v>1176</v>
      </c>
      <c r="E226">
        <v>772</v>
      </c>
      <c r="F226">
        <v>754.22116835524901</v>
      </c>
      <c r="G226">
        <f t="shared" si="3"/>
        <v>-17.778831644750994</v>
      </c>
      <c r="H226" s="42"/>
    </row>
    <row r="227" spans="1:8" x14ac:dyDescent="0.25">
      <c r="A227" t="s">
        <v>238</v>
      </c>
      <c r="B227" t="s">
        <v>1520</v>
      </c>
      <c r="C227" t="s">
        <v>1211</v>
      </c>
      <c r="D227" t="s">
        <v>1176</v>
      </c>
      <c r="E227">
        <v>830</v>
      </c>
      <c r="F227">
        <v>905.71225841329897</v>
      </c>
      <c r="G227">
        <f t="shared" si="3"/>
        <v>75.712258413298969</v>
      </c>
      <c r="H227" s="42"/>
    </row>
    <row r="228" spans="1:8" x14ac:dyDescent="0.25">
      <c r="A228" t="s">
        <v>239</v>
      </c>
      <c r="B228" t="s">
        <v>1521</v>
      </c>
      <c r="C228" t="s">
        <v>1211</v>
      </c>
      <c r="D228" t="s">
        <v>1176</v>
      </c>
      <c r="E228">
        <v>617</v>
      </c>
      <c r="F228">
        <v>589.31677324151497</v>
      </c>
      <c r="G228">
        <f t="shared" si="3"/>
        <v>-27.683226758485034</v>
      </c>
      <c r="H228" s="42"/>
    </row>
    <row r="229" spans="1:8" x14ac:dyDescent="0.25">
      <c r="A229" t="s">
        <v>240</v>
      </c>
      <c r="B229" t="s">
        <v>1522</v>
      </c>
      <c r="C229" t="s">
        <v>1211</v>
      </c>
      <c r="D229" t="s">
        <v>1176</v>
      </c>
      <c r="E229">
        <v>746</v>
      </c>
      <c r="F229">
        <v>917.83333333333303</v>
      </c>
      <c r="G229">
        <f t="shared" si="3"/>
        <v>171.83333333333303</v>
      </c>
      <c r="H229" s="42"/>
    </row>
    <row r="230" spans="1:8" x14ac:dyDescent="0.25">
      <c r="A230" t="s">
        <v>241</v>
      </c>
      <c r="B230" t="s">
        <v>1523</v>
      </c>
      <c r="C230" t="s">
        <v>1211</v>
      </c>
      <c r="D230" t="s">
        <v>1176</v>
      </c>
      <c r="E230">
        <v>1067</v>
      </c>
      <c r="F230">
        <v>1223.77228706233</v>
      </c>
      <c r="G230">
        <f t="shared" si="3"/>
        <v>156.77228706232995</v>
      </c>
      <c r="H230" s="42"/>
    </row>
    <row r="231" spans="1:8" x14ac:dyDescent="0.25">
      <c r="A231" t="s">
        <v>242</v>
      </c>
      <c r="B231" t="s">
        <v>1524</v>
      </c>
      <c r="C231" t="s">
        <v>1211</v>
      </c>
      <c r="D231" t="s">
        <v>1176</v>
      </c>
      <c r="E231">
        <v>569</v>
      </c>
      <c r="F231">
        <v>635.92171269318499</v>
      </c>
      <c r="G231">
        <f t="shared" si="3"/>
        <v>66.921712693184986</v>
      </c>
      <c r="H231" s="42"/>
    </row>
    <row r="232" spans="1:8" x14ac:dyDescent="0.25">
      <c r="A232" t="s">
        <v>243</v>
      </c>
      <c r="B232" t="s">
        <v>1525</v>
      </c>
      <c r="C232" t="s">
        <v>1211</v>
      </c>
      <c r="D232" t="s">
        <v>1176</v>
      </c>
      <c r="E232">
        <v>803</v>
      </c>
      <c r="F232">
        <v>805.49199999999996</v>
      </c>
      <c r="G232">
        <f t="shared" si="3"/>
        <v>2.4919999999999618</v>
      </c>
      <c r="H232" s="42"/>
    </row>
    <row r="233" spans="1:8" x14ac:dyDescent="0.25">
      <c r="A233" t="s">
        <v>244</v>
      </c>
      <c r="B233" t="s">
        <v>1526</v>
      </c>
      <c r="C233" t="s">
        <v>1211</v>
      </c>
      <c r="D233" t="s">
        <v>1176</v>
      </c>
      <c r="E233">
        <v>0</v>
      </c>
      <c r="F233">
        <v>-3.8504387638306499</v>
      </c>
      <c r="G233">
        <f t="shared" si="3"/>
        <v>-3.8504387638306499</v>
      </c>
      <c r="H233" s="42"/>
    </row>
    <row r="234" spans="1:8" x14ac:dyDescent="0.25">
      <c r="A234" t="s">
        <v>245</v>
      </c>
      <c r="B234" t="s">
        <v>1349</v>
      </c>
      <c r="C234" t="s">
        <v>1211</v>
      </c>
      <c r="D234" t="s">
        <v>1176</v>
      </c>
      <c r="E234">
        <v>186</v>
      </c>
      <c r="F234">
        <v>223.511082802548</v>
      </c>
      <c r="G234">
        <f t="shared" si="3"/>
        <v>37.511082802548003</v>
      </c>
      <c r="H234" s="42"/>
    </row>
    <row r="235" spans="1:8" x14ac:dyDescent="0.25">
      <c r="A235" t="s">
        <v>246</v>
      </c>
      <c r="B235" t="s">
        <v>1527</v>
      </c>
      <c r="C235" t="s">
        <v>1211</v>
      </c>
      <c r="D235" t="s">
        <v>1176</v>
      </c>
      <c r="E235">
        <v>400</v>
      </c>
      <c r="F235">
        <v>383.78310940499</v>
      </c>
      <c r="G235">
        <f t="shared" si="3"/>
        <v>-16.21689059501</v>
      </c>
      <c r="H235" s="42"/>
    </row>
    <row r="236" spans="1:8" x14ac:dyDescent="0.25">
      <c r="A236" t="s">
        <v>247</v>
      </c>
      <c r="B236" t="s">
        <v>1528</v>
      </c>
      <c r="C236" t="s">
        <v>1211</v>
      </c>
      <c r="D236" t="s">
        <v>1176</v>
      </c>
      <c r="E236">
        <v>428</v>
      </c>
      <c r="F236">
        <v>440.20577458595898</v>
      </c>
      <c r="G236">
        <f t="shared" si="3"/>
        <v>12.205774585958977</v>
      </c>
      <c r="H236" s="42"/>
    </row>
    <row r="237" spans="1:8" x14ac:dyDescent="0.25">
      <c r="A237" t="s">
        <v>248</v>
      </c>
      <c r="B237" t="s">
        <v>1529</v>
      </c>
      <c r="C237" t="s">
        <v>1211</v>
      </c>
      <c r="D237" t="s">
        <v>1176</v>
      </c>
      <c r="E237">
        <v>654</v>
      </c>
      <c r="F237">
        <v>610.31859115469297</v>
      </c>
      <c r="G237">
        <f t="shared" si="3"/>
        <v>-43.681408845307033</v>
      </c>
      <c r="H237" s="42"/>
    </row>
    <row r="238" spans="1:8" x14ac:dyDescent="0.25">
      <c r="A238" t="s">
        <v>249</v>
      </c>
      <c r="B238" t="s">
        <v>1530</v>
      </c>
      <c r="C238" t="s">
        <v>1211</v>
      </c>
      <c r="D238" t="s">
        <v>1176</v>
      </c>
      <c r="E238">
        <v>429</v>
      </c>
      <c r="F238">
        <v>438.68013624400101</v>
      </c>
      <c r="G238">
        <f t="shared" si="3"/>
        <v>9.6801362440010053</v>
      </c>
      <c r="H238" s="42"/>
    </row>
    <row r="239" spans="1:8" x14ac:dyDescent="0.25">
      <c r="A239" t="s">
        <v>250</v>
      </c>
      <c r="B239" t="s">
        <v>1531</v>
      </c>
      <c r="C239" t="s">
        <v>1211</v>
      </c>
      <c r="D239" t="s">
        <v>1176</v>
      </c>
      <c r="E239">
        <v>544</v>
      </c>
      <c r="F239">
        <v>730.56885348983405</v>
      </c>
      <c r="G239">
        <f t="shared" si="3"/>
        <v>186.56885348983405</v>
      </c>
      <c r="H239" s="42"/>
    </row>
    <row r="240" spans="1:8" x14ac:dyDescent="0.25">
      <c r="A240" t="s">
        <v>251</v>
      </c>
      <c r="B240" t="s">
        <v>1479</v>
      </c>
      <c r="C240" t="s">
        <v>1211</v>
      </c>
      <c r="D240" t="s">
        <v>1176</v>
      </c>
      <c r="E240">
        <v>521</v>
      </c>
      <c r="F240">
        <v>497.29905151571501</v>
      </c>
      <c r="G240">
        <f t="shared" si="3"/>
        <v>-23.700948484284993</v>
      </c>
      <c r="H240" s="42"/>
    </row>
    <row r="241" spans="1:8" x14ac:dyDescent="0.25">
      <c r="A241" t="s">
        <v>252</v>
      </c>
      <c r="B241" t="s">
        <v>1532</v>
      </c>
      <c r="C241" t="s">
        <v>1211</v>
      </c>
      <c r="D241" t="s">
        <v>1176</v>
      </c>
      <c r="E241">
        <v>1224</v>
      </c>
      <c r="F241">
        <v>1200.6643307638401</v>
      </c>
      <c r="G241">
        <f t="shared" si="3"/>
        <v>-23.335669236159902</v>
      </c>
      <c r="H241" s="42"/>
    </row>
    <row r="242" spans="1:8" x14ac:dyDescent="0.25">
      <c r="A242" t="s">
        <v>253</v>
      </c>
      <c r="B242" t="s">
        <v>1533</v>
      </c>
      <c r="C242" t="s">
        <v>1212</v>
      </c>
      <c r="D242" t="s">
        <v>1177</v>
      </c>
      <c r="E242">
        <v>539</v>
      </c>
      <c r="F242">
        <v>479.10171102661599</v>
      </c>
      <c r="G242">
        <f t="shared" si="3"/>
        <v>-59.898288973384012</v>
      </c>
      <c r="H242" s="42"/>
    </row>
    <row r="243" spans="1:8" x14ac:dyDescent="0.25">
      <c r="A243" t="s">
        <v>254</v>
      </c>
      <c r="B243" t="s">
        <v>1534</v>
      </c>
      <c r="C243" t="s">
        <v>1212</v>
      </c>
      <c r="D243" t="s">
        <v>1177</v>
      </c>
      <c r="E243">
        <v>1043</v>
      </c>
      <c r="F243">
        <v>943.94526672833797</v>
      </c>
      <c r="G243">
        <f t="shared" si="3"/>
        <v>-99.05473327166203</v>
      </c>
      <c r="H243" s="42"/>
    </row>
    <row r="244" spans="1:8" x14ac:dyDescent="0.25">
      <c r="A244" t="s">
        <v>255</v>
      </c>
      <c r="B244" t="s">
        <v>1535</v>
      </c>
      <c r="C244" t="s">
        <v>1212</v>
      </c>
      <c r="D244" t="s">
        <v>1177</v>
      </c>
      <c r="E244">
        <v>410</v>
      </c>
      <c r="F244">
        <v>419.83333333333297</v>
      </c>
      <c r="G244">
        <f t="shared" si="3"/>
        <v>9.8333333333329733</v>
      </c>
      <c r="H244" s="42"/>
    </row>
    <row r="245" spans="1:8" x14ac:dyDescent="0.25">
      <c r="A245" t="s">
        <v>256</v>
      </c>
      <c r="B245" t="s">
        <v>1536</v>
      </c>
      <c r="C245" t="s">
        <v>1212</v>
      </c>
      <c r="D245" t="s">
        <v>1177</v>
      </c>
      <c r="E245">
        <v>1223</v>
      </c>
      <c r="F245">
        <v>1223.26549308425</v>
      </c>
      <c r="G245">
        <f t="shared" si="3"/>
        <v>0.26549308425001072</v>
      </c>
      <c r="H245" s="42"/>
    </row>
    <row r="246" spans="1:8" x14ac:dyDescent="0.25">
      <c r="A246" t="s">
        <v>257</v>
      </c>
      <c r="B246" t="s">
        <v>1537</v>
      </c>
      <c r="C246" t="s">
        <v>1212</v>
      </c>
      <c r="D246" t="s">
        <v>1177</v>
      </c>
      <c r="E246">
        <v>1835</v>
      </c>
      <c r="F246">
        <v>1812.8755124860199</v>
      </c>
      <c r="G246">
        <f t="shared" si="3"/>
        <v>-22.124487513980057</v>
      </c>
      <c r="H246" s="42"/>
    </row>
    <row r="247" spans="1:8" x14ac:dyDescent="0.25">
      <c r="A247" t="s">
        <v>258</v>
      </c>
      <c r="B247" t="s">
        <v>1538</v>
      </c>
      <c r="C247" t="s">
        <v>1212</v>
      </c>
      <c r="D247" t="s">
        <v>1177</v>
      </c>
      <c r="E247">
        <v>817</v>
      </c>
      <c r="F247">
        <v>926.87240958959796</v>
      </c>
      <c r="G247">
        <f t="shared" si="3"/>
        <v>109.87240958959796</v>
      </c>
      <c r="H247" s="42"/>
    </row>
    <row r="248" spans="1:8" x14ac:dyDescent="0.25">
      <c r="A248" t="s">
        <v>259</v>
      </c>
      <c r="B248" t="s">
        <v>1407</v>
      </c>
      <c r="C248" t="s">
        <v>1212</v>
      </c>
      <c r="D248" t="s">
        <v>1177</v>
      </c>
      <c r="E248">
        <v>793</v>
      </c>
      <c r="F248">
        <v>811.797673952276</v>
      </c>
      <c r="G248">
        <f t="shared" si="3"/>
        <v>18.797673952276</v>
      </c>
      <c r="H248" s="42"/>
    </row>
    <row r="249" spans="1:8" x14ac:dyDescent="0.25">
      <c r="A249" t="s">
        <v>260</v>
      </c>
      <c r="B249" t="s">
        <v>1539</v>
      </c>
      <c r="C249" t="s">
        <v>1212</v>
      </c>
      <c r="D249" t="s">
        <v>1177</v>
      </c>
      <c r="E249">
        <v>1448</v>
      </c>
      <c r="F249">
        <v>1329.4516129032299</v>
      </c>
      <c r="G249">
        <f t="shared" si="3"/>
        <v>-118.54838709677006</v>
      </c>
      <c r="H249" s="42"/>
    </row>
    <row r="250" spans="1:8" x14ac:dyDescent="0.25">
      <c r="A250" t="s">
        <v>261</v>
      </c>
      <c r="B250" t="s">
        <v>1540</v>
      </c>
      <c r="C250" t="s">
        <v>1212</v>
      </c>
      <c r="D250" t="s">
        <v>1177</v>
      </c>
      <c r="E250">
        <v>432</v>
      </c>
      <c r="F250">
        <v>525.94514767932503</v>
      </c>
      <c r="G250">
        <f t="shared" si="3"/>
        <v>93.945147679325032</v>
      </c>
      <c r="H250" s="42"/>
    </row>
    <row r="251" spans="1:8" x14ac:dyDescent="0.25">
      <c r="A251" t="s">
        <v>262</v>
      </c>
      <c r="B251" t="s">
        <v>1541</v>
      </c>
      <c r="C251" t="s">
        <v>1212</v>
      </c>
      <c r="D251" t="s">
        <v>1177</v>
      </c>
      <c r="E251">
        <v>861</v>
      </c>
      <c r="F251">
        <v>1225.9183929692399</v>
      </c>
      <c r="G251">
        <f t="shared" si="3"/>
        <v>364.9183929692399</v>
      </c>
      <c r="H251" s="42"/>
    </row>
    <row r="252" spans="1:8" x14ac:dyDescent="0.25">
      <c r="A252" t="s">
        <v>263</v>
      </c>
      <c r="B252" t="s">
        <v>1542</v>
      </c>
      <c r="C252" t="s">
        <v>1212</v>
      </c>
      <c r="D252" t="s">
        <v>1177</v>
      </c>
      <c r="E252">
        <v>1886</v>
      </c>
      <c r="F252">
        <v>2160.39618788291</v>
      </c>
      <c r="G252">
        <f t="shared" si="3"/>
        <v>274.39618788291</v>
      </c>
      <c r="H252" s="42"/>
    </row>
    <row r="253" spans="1:8" x14ac:dyDescent="0.25">
      <c r="A253" t="s">
        <v>264</v>
      </c>
      <c r="B253" t="s">
        <v>1543</v>
      </c>
      <c r="C253" t="s">
        <v>1212</v>
      </c>
      <c r="D253" t="s">
        <v>1177</v>
      </c>
      <c r="E253">
        <v>1815</v>
      </c>
      <c r="F253">
        <v>1829.8003351019299</v>
      </c>
      <c r="G253">
        <f t="shared" si="3"/>
        <v>14.800335101929932</v>
      </c>
      <c r="H253" s="42"/>
    </row>
    <row r="254" spans="1:8" x14ac:dyDescent="0.25">
      <c r="A254" t="s">
        <v>265</v>
      </c>
      <c r="B254" t="s">
        <v>1544</v>
      </c>
      <c r="C254" t="s">
        <v>1212</v>
      </c>
      <c r="D254" t="s">
        <v>1177</v>
      </c>
      <c r="E254">
        <v>1328</v>
      </c>
      <c r="F254">
        <v>1297.9982364729501</v>
      </c>
      <c r="G254">
        <f t="shared" si="3"/>
        <v>-30.001763527049889</v>
      </c>
      <c r="H254" s="42"/>
    </row>
    <row r="255" spans="1:8" x14ac:dyDescent="0.25">
      <c r="A255" t="s">
        <v>266</v>
      </c>
      <c r="B255" t="s">
        <v>1545</v>
      </c>
      <c r="C255" t="s">
        <v>1212</v>
      </c>
      <c r="D255" t="s">
        <v>1177</v>
      </c>
      <c r="E255">
        <v>811</v>
      </c>
      <c r="F255">
        <v>770.41600995437602</v>
      </c>
      <c r="G255">
        <f t="shared" si="3"/>
        <v>-40.583990045623977</v>
      </c>
      <c r="H255" s="42"/>
    </row>
    <row r="256" spans="1:8" x14ac:dyDescent="0.25">
      <c r="A256" t="s">
        <v>267</v>
      </c>
      <c r="B256" t="s">
        <v>1546</v>
      </c>
      <c r="C256" t="s">
        <v>1212</v>
      </c>
      <c r="D256" t="s">
        <v>1177</v>
      </c>
      <c r="E256">
        <v>1089</v>
      </c>
      <c r="F256">
        <v>1264.1666666666699</v>
      </c>
      <c r="G256">
        <f t="shared" si="3"/>
        <v>175.16666666666993</v>
      </c>
      <c r="H256" s="42"/>
    </row>
    <row r="257" spans="1:8" x14ac:dyDescent="0.25">
      <c r="A257" t="s">
        <v>268</v>
      </c>
      <c r="B257" t="s">
        <v>1547</v>
      </c>
      <c r="C257" t="s">
        <v>1212</v>
      </c>
      <c r="D257" t="s">
        <v>1177</v>
      </c>
      <c r="E257">
        <v>1393</v>
      </c>
      <c r="F257">
        <v>1792</v>
      </c>
      <c r="G257">
        <f t="shared" si="3"/>
        <v>399</v>
      </c>
      <c r="H257" s="42"/>
    </row>
    <row r="258" spans="1:8" x14ac:dyDescent="0.25">
      <c r="A258" t="s">
        <v>269</v>
      </c>
      <c r="B258" t="s">
        <v>1548</v>
      </c>
      <c r="C258" t="s">
        <v>1212</v>
      </c>
      <c r="D258" t="s">
        <v>1177</v>
      </c>
      <c r="E258">
        <v>1292</v>
      </c>
      <c r="F258">
        <v>1250.56791641057</v>
      </c>
      <c r="G258">
        <f t="shared" si="3"/>
        <v>-41.432083589430022</v>
      </c>
      <c r="H258" s="42"/>
    </row>
    <row r="259" spans="1:8" x14ac:dyDescent="0.25">
      <c r="A259" t="s">
        <v>270</v>
      </c>
      <c r="B259" t="s">
        <v>1549</v>
      </c>
      <c r="C259" t="s">
        <v>1212</v>
      </c>
      <c r="D259" t="s">
        <v>1177</v>
      </c>
      <c r="E259">
        <v>1023</v>
      </c>
      <c r="F259">
        <v>823.41294264057001</v>
      </c>
      <c r="G259">
        <f t="shared" ref="G259:G322" si="4">F259-E259</f>
        <v>-199.58705735942999</v>
      </c>
      <c r="H259" s="42"/>
    </row>
    <row r="260" spans="1:8" x14ac:dyDescent="0.25">
      <c r="A260" t="s">
        <v>271</v>
      </c>
      <c r="B260" t="s">
        <v>1438</v>
      </c>
      <c r="C260" t="s">
        <v>1212</v>
      </c>
      <c r="D260" t="s">
        <v>1177</v>
      </c>
      <c r="E260">
        <v>1413</v>
      </c>
      <c r="F260">
        <v>1444.8343719706399</v>
      </c>
      <c r="G260">
        <f t="shared" si="4"/>
        <v>31.83437197063995</v>
      </c>
      <c r="H260" s="42"/>
    </row>
    <row r="261" spans="1:8" x14ac:dyDescent="0.25">
      <c r="A261" t="s">
        <v>272</v>
      </c>
      <c r="B261" t="s">
        <v>1550</v>
      </c>
      <c r="C261" t="s">
        <v>1213</v>
      </c>
      <c r="D261" t="s">
        <v>1178</v>
      </c>
      <c r="E261">
        <v>1424</v>
      </c>
      <c r="F261">
        <v>1493.0296744058201</v>
      </c>
      <c r="G261">
        <f t="shared" si="4"/>
        <v>69.02967440582006</v>
      </c>
      <c r="H261" s="42"/>
    </row>
    <row r="262" spans="1:8" x14ac:dyDescent="0.25">
      <c r="A262" t="s">
        <v>273</v>
      </c>
      <c r="B262" t="s">
        <v>1551</v>
      </c>
      <c r="C262" t="s">
        <v>1213</v>
      </c>
      <c r="D262" t="s">
        <v>1178</v>
      </c>
      <c r="E262">
        <v>476</v>
      </c>
      <c r="F262">
        <v>595.74410682654297</v>
      </c>
      <c r="G262">
        <f t="shared" si="4"/>
        <v>119.74410682654297</v>
      </c>
      <c r="H262" s="42"/>
    </row>
    <row r="263" spans="1:8" x14ac:dyDescent="0.25">
      <c r="A263" t="s">
        <v>274</v>
      </c>
      <c r="B263" t="s">
        <v>1320</v>
      </c>
      <c r="C263" t="s">
        <v>1213</v>
      </c>
      <c r="D263" t="s">
        <v>1178</v>
      </c>
      <c r="E263">
        <v>1368</v>
      </c>
      <c r="F263">
        <v>1656.9513918938401</v>
      </c>
      <c r="G263">
        <f t="shared" si="4"/>
        <v>288.95139189384008</v>
      </c>
      <c r="H263" s="42"/>
    </row>
    <row r="264" spans="1:8" x14ac:dyDescent="0.25">
      <c r="A264" t="s">
        <v>275</v>
      </c>
      <c r="B264" t="s">
        <v>1552</v>
      </c>
      <c r="C264" t="s">
        <v>1213</v>
      </c>
      <c r="D264" t="s">
        <v>1178</v>
      </c>
      <c r="E264">
        <v>971</v>
      </c>
      <c r="F264">
        <v>1246.87428571429</v>
      </c>
      <c r="G264">
        <f t="shared" si="4"/>
        <v>275.87428571428995</v>
      </c>
      <c r="H264" s="42"/>
    </row>
    <row r="265" spans="1:8" x14ac:dyDescent="0.25">
      <c r="A265" t="s">
        <v>276</v>
      </c>
      <c r="B265" t="s">
        <v>1553</v>
      </c>
      <c r="C265" t="s">
        <v>1213</v>
      </c>
      <c r="D265" t="s">
        <v>1178</v>
      </c>
      <c r="E265">
        <v>907</v>
      </c>
      <c r="F265">
        <v>948.55928540556101</v>
      </c>
      <c r="G265">
        <f t="shared" si="4"/>
        <v>41.559285405561013</v>
      </c>
      <c r="H265" s="42"/>
    </row>
    <row r="266" spans="1:8" x14ac:dyDescent="0.25">
      <c r="A266" t="s">
        <v>277</v>
      </c>
      <c r="B266" t="s">
        <v>1554</v>
      </c>
      <c r="C266" t="s">
        <v>1213</v>
      </c>
      <c r="D266" t="s">
        <v>1178</v>
      </c>
      <c r="E266">
        <v>1232</v>
      </c>
      <c r="F266">
        <v>1332.97290263319</v>
      </c>
      <c r="G266">
        <f t="shared" si="4"/>
        <v>100.97290263318996</v>
      </c>
      <c r="H266" s="42"/>
    </row>
    <row r="267" spans="1:8" x14ac:dyDescent="0.25">
      <c r="A267" t="s">
        <v>278</v>
      </c>
      <c r="B267" t="s">
        <v>1555</v>
      </c>
      <c r="C267" t="s">
        <v>1213</v>
      </c>
      <c r="D267" t="s">
        <v>1178</v>
      </c>
      <c r="E267">
        <v>911</v>
      </c>
      <c r="F267">
        <v>995.30694275274004</v>
      </c>
      <c r="G267">
        <f t="shared" si="4"/>
        <v>84.306942752740042</v>
      </c>
      <c r="H267" s="42"/>
    </row>
    <row r="268" spans="1:8" x14ac:dyDescent="0.25">
      <c r="A268" t="s">
        <v>279</v>
      </c>
      <c r="B268" t="s">
        <v>1556</v>
      </c>
      <c r="C268" t="s">
        <v>1213</v>
      </c>
      <c r="D268" t="s">
        <v>1178</v>
      </c>
      <c r="E268">
        <v>1901</v>
      </c>
      <c r="F268">
        <v>2133.2835703001601</v>
      </c>
      <c r="G268">
        <f t="shared" si="4"/>
        <v>232.28357030016014</v>
      </c>
      <c r="H268" s="42"/>
    </row>
    <row r="269" spans="1:8" x14ac:dyDescent="0.25">
      <c r="A269" t="s">
        <v>280</v>
      </c>
      <c r="B269" t="s">
        <v>1557</v>
      </c>
      <c r="C269" t="s">
        <v>1213</v>
      </c>
      <c r="D269" t="s">
        <v>1178</v>
      </c>
      <c r="E269">
        <v>0</v>
      </c>
      <c r="F269">
        <v>25.360476343739801</v>
      </c>
      <c r="G269">
        <f t="shared" si="4"/>
        <v>25.360476343739801</v>
      </c>
      <c r="H269" s="42"/>
    </row>
    <row r="270" spans="1:8" x14ac:dyDescent="0.25">
      <c r="A270" t="s">
        <v>281</v>
      </c>
      <c r="B270" t="s">
        <v>1558</v>
      </c>
      <c r="C270" t="s">
        <v>1213</v>
      </c>
      <c r="D270" t="s">
        <v>1178</v>
      </c>
      <c r="E270">
        <v>1717</v>
      </c>
      <c r="F270">
        <v>1730.1666666666699</v>
      </c>
      <c r="G270">
        <f t="shared" si="4"/>
        <v>13.166666666669926</v>
      </c>
      <c r="H270" s="42"/>
    </row>
    <row r="271" spans="1:8" x14ac:dyDescent="0.25">
      <c r="A271" t="s">
        <v>282</v>
      </c>
      <c r="B271" t="s">
        <v>1559</v>
      </c>
      <c r="C271" t="s">
        <v>1213</v>
      </c>
      <c r="D271" t="s">
        <v>1178</v>
      </c>
      <c r="E271">
        <v>1350</v>
      </c>
      <c r="F271">
        <v>1519.6213139231099</v>
      </c>
      <c r="G271">
        <f t="shared" si="4"/>
        <v>169.62131392310994</v>
      </c>
      <c r="H271" s="42"/>
    </row>
    <row r="272" spans="1:8" x14ac:dyDescent="0.25">
      <c r="A272" t="s">
        <v>283</v>
      </c>
      <c r="B272" t="s">
        <v>1560</v>
      </c>
      <c r="C272" t="s">
        <v>1213</v>
      </c>
      <c r="D272" t="s">
        <v>1178</v>
      </c>
      <c r="E272">
        <v>958</v>
      </c>
      <c r="F272">
        <v>1316.5</v>
      </c>
      <c r="G272">
        <f t="shared" si="4"/>
        <v>358.5</v>
      </c>
      <c r="H272" s="42"/>
    </row>
    <row r="273" spans="1:8" x14ac:dyDescent="0.25">
      <c r="A273" t="s">
        <v>284</v>
      </c>
      <c r="B273" t="s">
        <v>1561</v>
      </c>
      <c r="C273" t="s">
        <v>1213</v>
      </c>
      <c r="D273" t="s">
        <v>1178</v>
      </c>
      <c r="E273">
        <v>506</v>
      </c>
      <c r="F273">
        <v>528.67792421746299</v>
      </c>
      <c r="G273">
        <f t="shared" si="4"/>
        <v>22.677924217462987</v>
      </c>
      <c r="H273" s="42"/>
    </row>
    <row r="274" spans="1:8" x14ac:dyDescent="0.25">
      <c r="A274" t="s">
        <v>285</v>
      </c>
      <c r="B274" t="s">
        <v>1562</v>
      </c>
      <c r="C274" t="s">
        <v>1213</v>
      </c>
      <c r="D274" t="s">
        <v>1178</v>
      </c>
      <c r="E274">
        <v>1529</v>
      </c>
      <c r="F274">
        <v>1561.24257638789</v>
      </c>
      <c r="G274">
        <f t="shared" si="4"/>
        <v>32.24257638789004</v>
      </c>
      <c r="H274" s="42"/>
    </row>
    <row r="275" spans="1:8" x14ac:dyDescent="0.25">
      <c r="A275" t="s">
        <v>286</v>
      </c>
      <c r="B275" t="s">
        <v>1369</v>
      </c>
      <c r="C275" t="s">
        <v>1213</v>
      </c>
      <c r="D275" t="s">
        <v>1178</v>
      </c>
      <c r="E275">
        <v>0</v>
      </c>
      <c r="F275">
        <v>39.417233245455698</v>
      </c>
      <c r="G275">
        <f t="shared" si="4"/>
        <v>39.417233245455698</v>
      </c>
      <c r="H275" s="42"/>
    </row>
    <row r="276" spans="1:8" x14ac:dyDescent="0.25">
      <c r="A276" t="s">
        <v>287</v>
      </c>
      <c r="B276" t="s">
        <v>1563</v>
      </c>
      <c r="C276" t="s">
        <v>1213</v>
      </c>
      <c r="D276" t="s">
        <v>1178</v>
      </c>
      <c r="E276">
        <v>625</v>
      </c>
      <c r="F276">
        <v>607.23392444101796</v>
      </c>
      <c r="G276">
        <f t="shared" si="4"/>
        <v>-17.766075558982038</v>
      </c>
      <c r="H276" s="42"/>
    </row>
    <row r="277" spans="1:8" x14ac:dyDescent="0.25">
      <c r="A277" t="s">
        <v>288</v>
      </c>
      <c r="B277" t="s">
        <v>1564</v>
      </c>
      <c r="C277" t="s">
        <v>1213</v>
      </c>
      <c r="D277" t="s">
        <v>1178</v>
      </c>
      <c r="E277">
        <v>964</v>
      </c>
      <c r="F277">
        <v>965.16666666666697</v>
      </c>
      <c r="G277">
        <f t="shared" si="4"/>
        <v>1.1666666666669698</v>
      </c>
      <c r="H277" s="42"/>
    </row>
    <row r="278" spans="1:8" x14ac:dyDescent="0.25">
      <c r="A278" t="s">
        <v>289</v>
      </c>
      <c r="B278" t="s">
        <v>1565</v>
      </c>
      <c r="C278" t="s">
        <v>1213</v>
      </c>
      <c r="D278" t="s">
        <v>1178</v>
      </c>
      <c r="E278">
        <v>887</v>
      </c>
      <c r="F278">
        <v>774.03434950622602</v>
      </c>
      <c r="G278">
        <f t="shared" si="4"/>
        <v>-112.96565049377398</v>
      </c>
      <c r="H278" s="42"/>
    </row>
    <row r="279" spans="1:8" x14ac:dyDescent="0.25">
      <c r="A279" t="s">
        <v>290</v>
      </c>
      <c r="B279" t="s">
        <v>1566</v>
      </c>
      <c r="C279" t="s">
        <v>1213</v>
      </c>
      <c r="D279" t="s">
        <v>1178</v>
      </c>
      <c r="E279">
        <v>589</v>
      </c>
      <c r="F279">
        <v>737.89861161856004</v>
      </c>
      <c r="G279">
        <f t="shared" si="4"/>
        <v>148.89861161856004</v>
      </c>
      <c r="H279" s="42"/>
    </row>
    <row r="280" spans="1:8" x14ac:dyDescent="0.25">
      <c r="A280" t="s">
        <v>291</v>
      </c>
      <c r="B280" t="s">
        <v>1567</v>
      </c>
      <c r="C280" t="s">
        <v>1213</v>
      </c>
      <c r="D280" t="s">
        <v>1178</v>
      </c>
      <c r="E280">
        <v>959</v>
      </c>
      <c r="F280">
        <v>1022.25554259043</v>
      </c>
      <c r="G280">
        <f t="shared" si="4"/>
        <v>63.255542590429968</v>
      </c>
      <c r="H280" s="42"/>
    </row>
    <row r="281" spans="1:8" x14ac:dyDescent="0.25">
      <c r="A281" t="s">
        <v>292</v>
      </c>
      <c r="B281" t="s">
        <v>1568</v>
      </c>
      <c r="C281" t="s">
        <v>1213</v>
      </c>
      <c r="D281" t="s">
        <v>1178</v>
      </c>
      <c r="E281">
        <v>1064</v>
      </c>
      <c r="F281">
        <v>1053.4513210278701</v>
      </c>
      <c r="G281">
        <f t="shared" si="4"/>
        <v>-10.548678972129892</v>
      </c>
      <c r="H281" s="42"/>
    </row>
    <row r="282" spans="1:8" x14ac:dyDescent="0.25">
      <c r="A282" t="s">
        <v>293</v>
      </c>
      <c r="B282" t="s">
        <v>1569</v>
      </c>
      <c r="C282" t="s">
        <v>1214</v>
      </c>
      <c r="D282" t="s">
        <v>1179</v>
      </c>
      <c r="E282">
        <v>938</v>
      </c>
      <c r="F282">
        <v>1751.2998260197201</v>
      </c>
      <c r="G282">
        <f t="shared" si="4"/>
        <v>813.29982601972006</v>
      </c>
      <c r="H282" s="42"/>
    </row>
    <row r="283" spans="1:8" x14ac:dyDescent="0.25">
      <c r="A283" t="s">
        <v>294</v>
      </c>
      <c r="B283" t="s">
        <v>1570</v>
      </c>
      <c r="C283" t="s">
        <v>1214</v>
      </c>
      <c r="D283" t="s">
        <v>1179</v>
      </c>
      <c r="E283">
        <v>625</v>
      </c>
      <c r="F283">
        <v>798.727319854847</v>
      </c>
      <c r="G283">
        <f t="shared" si="4"/>
        <v>173.727319854847</v>
      </c>
      <c r="H283" s="42"/>
    </row>
    <row r="284" spans="1:8" x14ac:dyDescent="0.25">
      <c r="A284" t="s">
        <v>295</v>
      </c>
      <c r="B284" t="s">
        <v>1571</v>
      </c>
      <c r="C284" t="s">
        <v>1214</v>
      </c>
      <c r="D284" t="s">
        <v>1179</v>
      </c>
      <c r="E284">
        <v>952</v>
      </c>
      <c r="F284">
        <v>1080.7724137931</v>
      </c>
      <c r="G284">
        <f t="shared" si="4"/>
        <v>128.77241379309999</v>
      </c>
      <c r="H284" s="42"/>
    </row>
    <row r="285" spans="1:8" x14ac:dyDescent="0.25">
      <c r="A285" t="s">
        <v>296</v>
      </c>
      <c r="B285" t="s">
        <v>1572</v>
      </c>
      <c r="C285" t="s">
        <v>1214</v>
      </c>
      <c r="D285" t="s">
        <v>1179</v>
      </c>
      <c r="E285">
        <v>898</v>
      </c>
      <c r="F285">
        <v>916.01354082457601</v>
      </c>
      <c r="G285">
        <f t="shared" si="4"/>
        <v>18.013540824576012</v>
      </c>
      <c r="H285" s="42"/>
    </row>
    <row r="286" spans="1:8" x14ac:dyDescent="0.25">
      <c r="A286" t="s">
        <v>297</v>
      </c>
      <c r="B286" t="s">
        <v>1573</v>
      </c>
      <c r="C286" t="s">
        <v>1214</v>
      </c>
      <c r="D286" t="s">
        <v>1179</v>
      </c>
      <c r="E286">
        <v>1288</v>
      </c>
      <c r="F286">
        <v>1508.3333333333301</v>
      </c>
      <c r="G286">
        <f t="shared" si="4"/>
        <v>220.33333333333007</v>
      </c>
      <c r="H286" s="42"/>
    </row>
    <row r="287" spans="1:8" x14ac:dyDescent="0.25">
      <c r="A287" t="s">
        <v>298</v>
      </c>
      <c r="B287" t="s">
        <v>1574</v>
      </c>
      <c r="C287" t="s">
        <v>1214</v>
      </c>
      <c r="D287" t="s">
        <v>1179</v>
      </c>
      <c r="E287">
        <v>1203</v>
      </c>
      <c r="F287">
        <v>1305.3010281797399</v>
      </c>
      <c r="G287">
        <f t="shared" si="4"/>
        <v>102.30102817973989</v>
      </c>
      <c r="H287" s="42"/>
    </row>
    <row r="288" spans="1:8" x14ac:dyDescent="0.25">
      <c r="A288" t="s">
        <v>299</v>
      </c>
      <c r="B288" t="s">
        <v>1575</v>
      </c>
      <c r="C288" t="s">
        <v>1214</v>
      </c>
      <c r="D288" t="s">
        <v>1179</v>
      </c>
      <c r="E288">
        <v>893</v>
      </c>
      <c r="F288">
        <v>1248.20831334932</v>
      </c>
      <c r="G288">
        <f t="shared" si="4"/>
        <v>355.20831334931995</v>
      </c>
      <c r="H288" s="42"/>
    </row>
    <row r="289" spans="1:8" x14ac:dyDescent="0.25">
      <c r="A289" t="s">
        <v>300</v>
      </c>
      <c r="B289" t="s">
        <v>1576</v>
      </c>
      <c r="C289" t="s">
        <v>1214</v>
      </c>
      <c r="D289" t="s">
        <v>1179</v>
      </c>
      <c r="E289">
        <v>980</v>
      </c>
      <c r="F289">
        <v>971.86337362059896</v>
      </c>
      <c r="G289">
        <f t="shared" si="4"/>
        <v>-8.1366263794010365</v>
      </c>
      <c r="H289" s="42"/>
    </row>
    <row r="290" spans="1:8" x14ac:dyDescent="0.25">
      <c r="A290" t="s">
        <v>301</v>
      </c>
      <c r="B290" t="s">
        <v>1577</v>
      </c>
      <c r="C290" t="s">
        <v>1214</v>
      </c>
      <c r="D290" t="s">
        <v>1179</v>
      </c>
      <c r="E290">
        <v>1074</v>
      </c>
      <c r="F290">
        <v>1125.6666666666699</v>
      </c>
      <c r="G290">
        <f t="shared" si="4"/>
        <v>51.666666666669926</v>
      </c>
      <c r="H290" s="42"/>
    </row>
    <row r="291" spans="1:8" x14ac:dyDescent="0.25">
      <c r="A291" t="s">
        <v>302</v>
      </c>
      <c r="B291" t="s">
        <v>1578</v>
      </c>
      <c r="C291" t="s">
        <v>1214</v>
      </c>
      <c r="D291" t="s">
        <v>1179</v>
      </c>
      <c r="E291">
        <v>1380</v>
      </c>
      <c r="F291">
        <v>1371.2457181617799</v>
      </c>
      <c r="G291">
        <f t="shared" si="4"/>
        <v>-8.7542818382200949</v>
      </c>
      <c r="H291" s="42"/>
    </row>
    <row r="292" spans="1:8" x14ac:dyDescent="0.25">
      <c r="A292" t="s">
        <v>303</v>
      </c>
      <c r="B292" t="s">
        <v>1579</v>
      </c>
      <c r="C292" t="s">
        <v>1214</v>
      </c>
      <c r="D292" t="s">
        <v>1179</v>
      </c>
      <c r="E292">
        <v>981</v>
      </c>
      <c r="F292">
        <v>960.53703182202196</v>
      </c>
      <c r="G292">
        <f t="shared" si="4"/>
        <v>-20.462968177978041</v>
      </c>
      <c r="H292" s="42"/>
    </row>
    <row r="293" spans="1:8" x14ac:dyDescent="0.25">
      <c r="A293" t="s">
        <v>304</v>
      </c>
      <c r="B293" t="s">
        <v>1580</v>
      </c>
      <c r="C293" t="s">
        <v>1214</v>
      </c>
      <c r="D293" t="s">
        <v>1179</v>
      </c>
      <c r="E293">
        <v>2153</v>
      </c>
      <c r="F293">
        <v>2376.9459459459499</v>
      </c>
      <c r="G293">
        <f t="shared" si="4"/>
        <v>223.94594594594992</v>
      </c>
      <c r="H293" s="42"/>
    </row>
    <row r="294" spans="1:8" x14ac:dyDescent="0.25">
      <c r="A294" t="s">
        <v>305</v>
      </c>
      <c r="B294" t="s">
        <v>1581</v>
      </c>
      <c r="C294" t="s">
        <v>1214</v>
      </c>
      <c r="D294" t="s">
        <v>1179</v>
      </c>
      <c r="E294">
        <v>1141</v>
      </c>
      <c r="F294">
        <v>1305.8333333333301</v>
      </c>
      <c r="G294">
        <f t="shared" si="4"/>
        <v>164.83333333333007</v>
      </c>
      <c r="H294" s="42"/>
    </row>
    <row r="295" spans="1:8" x14ac:dyDescent="0.25">
      <c r="A295" t="s">
        <v>306</v>
      </c>
      <c r="B295" t="s">
        <v>1582</v>
      </c>
      <c r="C295" t="s">
        <v>1214</v>
      </c>
      <c r="D295" t="s">
        <v>1179</v>
      </c>
      <c r="E295">
        <v>855</v>
      </c>
      <c r="F295">
        <v>1348.5</v>
      </c>
      <c r="G295">
        <f t="shared" si="4"/>
        <v>493.5</v>
      </c>
      <c r="H295" s="42"/>
    </row>
    <row r="296" spans="1:8" x14ac:dyDescent="0.25">
      <c r="A296" t="s">
        <v>307</v>
      </c>
      <c r="B296" t="s">
        <v>1583</v>
      </c>
      <c r="C296" t="s">
        <v>1214</v>
      </c>
      <c r="D296" t="s">
        <v>1179</v>
      </c>
      <c r="E296">
        <v>943</v>
      </c>
      <c r="F296">
        <v>1032.29054054054</v>
      </c>
      <c r="G296">
        <f t="shared" si="4"/>
        <v>89.290540540539951</v>
      </c>
      <c r="H296" s="42"/>
    </row>
    <row r="297" spans="1:8" x14ac:dyDescent="0.25">
      <c r="A297" t="s">
        <v>308</v>
      </c>
      <c r="B297" t="s">
        <v>1584</v>
      </c>
      <c r="C297" t="s">
        <v>1214</v>
      </c>
      <c r="D297" t="s">
        <v>1179</v>
      </c>
      <c r="E297">
        <v>972</v>
      </c>
      <c r="F297">
        <v>2224.6644618834098</v>
      </c>
      <c r="G297">
        <f t="shared" si="4"/>
        <v>1252.6644618834098</v>
      </c>
      <c r="H297" s="42"/>
    </row>
    <row r="298" spans="1:8" x14ac:dyDescent="0.25">
      <c r="A298" t="s">
        <v>309</v>
      </c>
      <c r="B298" t="s">
        <v>1585</v>
      </c>
      <c r="C298" t="s">
        <v>1214</v>
      </c>
      <c r="D298" t="s">
        <v>1179</v>
      </c>
      <c r="E298">
        <v>1284</v>
      </c>
      <c r="F298">
        <v>1345.5502392344499</v>
      </c>
      <c r="G298">
        <f t="shared" si="4"/>
        <v>61.550239234449919</v>
      </c>
      <c r="H298" s="42"/>
    </row>
    <row r="299" spans="1:8" x14ac:dyDescent="0.25">
      <c r="A299" t="s">
        <v>310</v>
      </c>
      <c r="B299" t="s">
        <v>1586</v>
      </c>
      <c r="C299" t="s">
        <v>1214</v>
      </c>
      <c r="D299" t="s">
        <v>1179</v>
      </c>
      <c r="E299">
        <v>1907</v>
      </c>
      <c r="F299">
        <v>1934</v>
      </c>
      <c r="G299">
        <f t="shared" si="4"/>
        <v>27</v>
      </c>
      <c r="H299" s="42"/>
    </row>
    <row r="300" spans="1:8" x14ac:dyDescent="0.25">
      <c r="A300" t="s">
        <v>311</v>
      </c>
      <c r="B300" t="s">
        <v>1356</v>
      </c>
      <c r="C300" t="s">
        <v>1215</v>
      </c>
      <c r="D300" t="s">
        <v>1180</v>
      </c>
      <c r="E300">
        <v>1417</v>
      </c>
      <c r="F300">
        <v>1345</v>
      </c>
      <c r="G300">
        <f t="shared" si="4"/>
        <v>-72</v>
      </c>
      <c r="H300" s="42"/>
    </row>
    <row r="301" spans="1:8" x14ac:dyDescent="0.25">
      <c r="A301" t="s">
        <v>312</v>
      </c>
      <c r="B301" t="s">
        <v>1587</v>
      </c>
      <c r="C301" t="s">
        <v>1215</v>
      </c>
      <c r="D301" t="s">
        <v>1180</v>
      </c>
      <c r="E301">
        <v>1831</v>
      </c>
      <c r="F301">
        <v>2160.3333333333298</v>
      </c>
      <c r="G301">
        <f t="shared" si="4"/>
        <v>329.33333333332985</v>
      </c>
      <c r="H301" s="42"/>
    </row>
    <row r="302" spans="1:8" x14ac:dyDescent="0.25">
      <c r="A302" t="s">
        <v>313</v>
      </c>
      <c r="B302" t="s">
        <v>1588</v>
      </c>
      <c r="C302" t="s">
        <v>1215</v>
      </c>
      <c r="D302" t="s">
        <v>1180</v>
      </c>
      <c r="E302">
        <v>515</v>
      </c>
      <c r="F302">
        <v>575.5</v>
      </c>
      <c r="G302">
        <f t="shared" si="4"/>
        <v>60.5</v>
      </c>
      <c r="H302" s="42"/>
    </row>
    <row r="303" spans="1:8" x14ac:dyDescent="0.25">
      <c r="A303" t="s">
        <v>314</v>
      </c>
      <c r="B303" t="s">
        <v>1589</v>
      </c>
      <c r="C303" t="s">
        <v>1215</v>
      </c>
      <c r="D303" t="s">
        <v>1180</v>
      </c>
      <c r="E303">
        <v>1544</v>
      </c>
      <c r="F303">
        <v>1527.1388720436601</v>
      </c>
      <c r="G303">
        <f t="shared" si="4"/>
        <v>-16.861127956339942</v>
      </c>
      <c r="H303" s="42"/>
    </row>
    <row r="304" spans="1:8" x14ac:dyDescent="0.25">
      <c r="A304" t="s">
        <v>315</v>
      </c>
      <c r="B304" t="s">
        <v>1590</v>
      </c>
      <c r="C304" t="s">
        <v>1215</v>
      </c>
      <c r="D304" t="s">
        <v>1180</v>
      </c>
      <c r="E304">
        <v>2249</v>
      </c>
      <c r="F304">
        <v>2074.5</v>
      </c>
      <c r="G304">
        <f t="shared" si="4"/>
        <v>-174.5</v>
      </c>
      <c r="H304" s="42"/>
    </row>
    <row r="305" spans="1:8" x14ac:dyDescent="0.25">
      <c r="A305" t="s">
        <v>316</v>
      </c>
      <c r="B305" t="s">
        <v>1591</v>
      </c>
      <c r="C305" t="s">
        <v>1215</v>
      </c>
      <c r="D305" t="s">
        <v>1180</v>
      </c>
      <c r="E305">
        <v>799</v>
      </c>
      <c r="F305">
        <v>930.67119089316998</v>
      </c>
      <c r="G305">
        <f t="shared" si="4"/>
        <v>131.67119089316998</v>
      </c>
      <c r="H305" s="42"/>
    </row>
    <row r="306" spans="1:8" x14ac:dyDescent="0.25">
      <c r="A306" t="s">
        <v>317</v>
      </c>
      <c r="B306" t="s">
        <v>1592</v>
      </c>
      <c r="C306" t="s">
        <v>1215</v>
      </c>
      <c r="D306" t="s">
        <v>1180</v>
      </c>
      <c r="E306">
        <v>527</v>
      </c>
      <c r="F306">
        <v>495.30689738043702</v>
      </c>
      <c r="G306">
        <f t="shared" si="4"/>
        <v>-31.693102619562978</v>
      </c>
      <c r="H306" s="42"/>
    </row>
    <row r="307" spans="1:8" x14ac:dyDescent="0.25">
      <c r="A307" t="s">
        <v>318</v>
      </c>
      <c r="B307" t="s">
        <v>1593</v>
      </c>
      <c r="C307" t="s">
        <v>1215</v>
      </c>
      <c r="D307" t="s">
        <v>1180</v>
      </c>
      <c r="E307">
        <v>1637</v>
      </c>
      <c r="F307">
        <v>2165.5224891387702</v>
      </c>
      <c r="G307">
        <f t="shared" si="4"/>
        <v>528.5224891387702</v>
      </c>
      <c r="H307" s="42"/>
    </row>
    <row r="308" spans="1:8" x14ac:dyDescent="0.25">
      <c r="A308" t="s">
        <v>319</v>
      </c>
      <c r="B308" t="s">
        <v>1594</v>
      </c>
      <c r="C308" t="s">
        <v>1215</v>
      </c>
      <c r="D308" t="s">
        <v>1180</v>
      </c>
      <c r="E308">
        <v>1793</v>
      </c>
      <c r="F308">
        <v>1760.0528181090699</v>
      </c>
      <c r="G308">
        <f t="shared" si="4"/>
        <v>-32.947181890930096</v>
      </c>
      <c r="H308" s="42"/>
    </row>
    <row r="309" spans="1:8" x14ac:dyDescent="0.25">
      <c r="A309" t="s">
        <v>320</v>
      </c>
      <c r="B309" t="s">
        <v>1595</v>
      </c>
      <c r="C309" t="s">
        <v>1215</v>
      </c>
      <c r="D309" t="s">
        <v>1180</v>
      </c>
      <c r="E309">
        <v>1095</v>
      </c>
      <c r="F309">
        <v>1022.36929595828</v>
      </c>
      <c r="G309">
        <f t="shared" si="4"/>
        <v>-72.630704041720037</v>
      </c>
      <c r="H309" s="42"/>
    </row>
    <row r="310" spans="1:8" x14ac:dyDescent="0.25">
      <c r="A310" t="s">
        <v>321</v>
      </c>
      <c r="B310" t="s">
        <v>1596</v>
      </c>
      <c r="C310" t="s">
        <v>1215</v>
      </c>
      <c r="D310" t="s">
        <v>1180</v>
      </c>
      <c r="E310">
        <v>1231</v>
      </c>
      <c r="F310">
        <v>1165.16899271845</v>
      </c>
      <c r="G310">
        <f t="shared" si="4"/>
        <v>-65.831007281550001</v>
      </c>
      <c r="H310" s="42"/>
    </row>
    <row r="311" spans="1:8" x14ac:dyDescent="0.25">
      <c r="A311" t="s">
        <v>322</v>
      </c>
      <c r="B311" t="s">
        <v>1597</v>
      </c>
      <c r="C311" t="s">
        <v>1215</v>
      </c>
      <c r="D311" t="s">
        <v>1180</v>
      </c>
      <c r="E311">
        <v>650</v>
      </c>
      <c r="F311">
        <v>710.82704339051497</v>
      </c>
      <c r="G311">
        <f t="shared" si="4"/>
        <v>60.827043390514973</v>
      </c>
      <c r="H311" s="42"/>
    </row>
    <row r="312" spans="1:8" x14ac:dyDescent="0.25">
      <c r="A312" t="s">
        <v>323</v>
      </c>
      <c r="B312" t="s">
        <v>1598</v>
      </c>
      <c r="C312" t="s">
        <v>1215</v>
      </c>
      <c r="D312" t="s">
        <v>1180</v>
      </c>
      <c r="E312">
        <v>839</v>
      </c>
      <c r="F312">
        <v>920.16658665386501</v>
      </c>
      <c r="G312">
        <f t="shared" si="4"/>
        <v>81.166586653865011</v>
      </c>
      <c r="H312" s="42"/>
    </row>
    <row r="313" spans="1:8" x14ac:dyDescent="0.25">
      <c r="A313" t="s">
        <v>324</v>
      </c>
      <c r="B313" t="s">
        <v>1599</v>
      </c>
      <c r="C313" t="s">
        <v>1215</v>
      </c>
      <c r="D313" t="s">
        <v>1180</v>
      </c>
      <c r="E313">
        <v>1662</v>
      </c>
      <c r="F313">
        <v>1751.5762538382801</v>
      </c>
      <c r="G313">
        <f t="shared" si="4"/>
        <v>89.576253838280081</v>
      </c>
      <c r="H313" s="42"/>
    </row>
    <row r="314" spans="1:8" x14ac:dyDescent="0.25">
      <c r="A314" t="s">
        <v>325</v>
      </c>
      <c r="B314" t="s">
        <v>1600</v>
      </c>
      <c r="C314" t="s">
        <v>1215</v>
      </c>
      <c r="D314" t="s">
        <v>1180</v>
      </c>
      <c r="E314">
        <v>1184</v>
      </c>
      <c r="F314">
        <v>1270.9082674335</v>
      </c>
      <c r="G314">
        <f t="shared" si="4"/>
        <v>86.908267433499987</v>
      </c>
      <c r="H314" s="42"/>
    </row>
    <row r="315" spans="1:8" x14ac:dyDescent="0.25">
      <c r="A315" t="s">
        <v>326</v>
      </c>
      <c r="B315" t="s">
        <v>1601</v>
      </c>
      <c r="C315" t="s">
        <v>1215</v>
      </c>
      <c r="D315" t="s">
        <v>1180</v>
      </c>
      <c r="E315">
        <v>1904</v>
      </c>
      <c r="F315">
        <v>2043.3333333333301</v>
      </c>
      <c r="G315">
        <f t="shared" si="4"/>
        <v>139.33333333333007</v>
      </c>
      <c r="H315" s="42"/>
    </row>
    <row r="316" spans="1:8" x14ac:dyDescent="0.25">
      <c r="A316" t="s">
        <v>327</v>
      </c>
      <c r="B316" t="s">
        <v>1602</v>
      </c>
      <c r="C316" t="s">
        <v>1215</v>
      </c>
      <c r="D316" t="s">
        <v>1180</v>
      </c>
      <c r="E316">
        <v>324</v>
      </c>
      <c r="F316">
        <v>1020.50812064965</v>
      </c>
      <c r="G316">
        <f t="shared" si="4"/>
        <v>696.50812064964998</v>
      </c>
      <c r="H316" s="42"/>
    </row>
    <row r="317" spans="1:8" x14ac:dyDescent="0.25">
      <c r="A317" t="s">
        <v>328</v>
      </c>
      <c r="B317" t="s">
        <v>1603</v>
      </c>
      <c r="C317" t="s">
        <v>1215</v>
      </c>
      <c r="D317" t="s">
        <v>1180</v>
      </c>
      <c r="E317">
        <v>1542</v>
      </c>
      <c r="F317">
        <v>1765.8333333333301</v>
      </c>
      <c r="G317">
        <f t="shared" si="4"/>
        <v>223.83333333333007</v>
      </c>
      <c r="H317" s="42"/>
    </row>
    <row r="318" spans="1:8" x14ac:dyDescent="0.25">
      <c r="A318" t="s">
        <v>329</v>
      </c>
      <c r="B318" t="s">
        <v>1604</v>
      </c>
      <c r="C318" t="s">
        <v>1215</v>
      </c>
      <c r="D318" t="s">
        <v>1180</v>
      </c>
      <c r="E318">
        <v>969</v>
      </c>
      <c r="F318">
        <v>1095.77057860788</v>
      </c>
      <c r="G318">
        <f t="shared" si="4"/>
        <v>126.77057860788</v>
      </c>
      <c r="H318" s="42"/>
    </row>
    <row r="319" spans="1:8" x14ac:dyDescent="0.25">
      <c r="A319" t="s">
        <v>330</v>
      </c>
      <c r="B319" t="s">
        <v>1605</v>
      </c>
      <c r="C319" t="s">
        <v>1215</v>
      </c>
      <c r="D319" t="s">
        <v>1180</v>
      </c>
      <c r="E319">
        <v>1055</v>
      </c>
      <c r="F319">
        <v>1062.1666666666699</v>
      </c>
      <c r="G319">
        <f t="shared" si="4"/>
        <v>7.1666666666699257</v>
      </c>
      <c r="H319" s="42"/>
    </row>
    <row r="320" spans="1:8" x14ac:dyDescent="0.25">
      <c r="A320" t="s">
        <v>331</v>
      </c>
      <c r="B320" t="s">
        <v>1606</v>
      </c>
      <c r="C320" t="s">
        <v>1215</v>
      </c>
      <c r="D320" t="s">
        <v>1180</v>
      </c>
      <c r="E320">
        <v>470</v>
      </c>
      <c r="F320">
        <v>455.97955706984698</v>
      </c>
      <c r="G320">
        <f t="shared" si="4"/>
        <v>-14.020442930153024</v>
      </c>
      <c r="H320" s="42"/>
    </row>
    <row r="321" spans="1:8" x14ac:dyDescent="0.25">
      <c r="A321" t="s">
        <v>332</v>
      </c>
      <c r="B321" t="s">
        <v>1607</v>
      </c>
      <c r="C321" t="s">
        <v>1215</v>
      </c>
      <c r="D321" t="s">
        <v>1180</v>
      </c>
      <c r="E321">
        <v>1430</v>
      </c>
      <c r="F321">
        <v>1587.3333333333301</v>
      </c>
      <c r="G321">
        <f t="shared" si="4"/>
        <v>157.33333333333007</v>
      </c>
      <c r="H321" s="42"/>
    </row>
    <row r="322" spans="1:8" x14ac:dyDescent="0.25">
      <c r="A322" t="s">
        <v>333</v>
      </c>
      <c r="B322" t="s">
        <v>1608</v>
      </c>
      <c r="C322" t="s">
        <v>1216</v>
      </c>
      <c r="D322" t="s">
        <v>1181</v>
      </c>
      <c r="E322">
        <v>1161</v>
      </c>
      <c r="F322">
        <v>1259.1019941157199</v>
      </c>
      <c r="G322">
        <f t="shared" si="4"/>
        <v>98.10199411571989</v>
      </c>
      <c r="H322" s="42"/>
    </row>
    <row r="323" spans="1:8" x14ac:dyDescent="0.25">
      <c r="A323" t="s">
        <v>334</v>
      </c>
      <c r="B323" t="s">
        <v>1609</v>
      </c>
      <c r="C323" t="s">
        <v>1216</v>
      </c>
      <c r="D323" t="s">
        <v>1181</v>
      </c>
      <c r="E323">
        <v>1106</v>
      </c>
      <c r="F323">
        <v>1570.97722095672</v>
      </c>
      <c r="G323">
        <f t="shared" ref="G323:G386" si="5">F323-E323</f>
        <v>464.97722095671998</v>
      </c>
      <c r="H323" s="42"/>
    </row>
    <row r="324" spans="1:8" x14ac:dyDescent="0.25">
      <c r="A324" t="s">
        <v>335</v>
      </c>
      <c r="B324" t="s">
        <v>1610</v>
      </c>
      <c r="C324" t="s">
        <v>1216</v>
      </c>
      <c r="D324" t="s">
        <v>1181</v>
      </c>
      <c r="E324">
        <v>203</v>
      </c>
      <c r="F324">
        <v>196.95114106295</v>
      </c>
      <c r="G324">
        <f t="shared" si="5"/>
        <v>-6.0488589370499994</v>
      </c>
      <c r="H324" s="42"/>
    </row>
    <row r="325" spans="1:8" x14ac:dyDescent="0.25">
      <c r="A325" t="s">
        <v>336</v>
      </c>
      <c r="B325" t="s">
        <v>1611</v>
      </c>
      <c r="C325" t="s">
        <v>1216</v>
      </c>
      <c r="D325" t="s">
        <v>1181</v>
      </c>
      <c r="E325">
        <v>892</v>
      </c>
      <c r="F325">
        <v>857.89878482513302</v>
      </c>
      <c r="G325">
        <f t="shared" si="5"/>
        <v>-34.101215174866979</v>
      </c>
      <c r="H325" s="42"/>
    </row>
    <row r="326" spans="1:8" x14ac:dyDescent="0.25">
      <c r="A326" t="s">
        <v>337</v>
      </c>
      <c r="B326" t="s">
        <v>1612</v>
      </c>
      <c r="C326" t="s">
        <v>1216</v>
      </c>
      <c r="D326" t="s">
        <v>1181</v>
      </c>
      <c r="E326">
        <v>1205</v>
      </c>
      <c r="F326">
        <v>1392.5</v>
      </c>
      <c r="G326">
        <f t="shared" si="5"/>
        <v>187.5</v>
      </c>
      <c r="H326" s="42"/>
    </row>
    <row r="327" spans="1:8" x14ac:dyDescent="0.25">
      <c r="A327" t="s">
        <v>338</v>
      </c>
      <c r="B327" t="s">
        <v>1613</v>
      </c>
      <c r="C327" t="s">
        <v>1216</v>
      </c>
      <c r="D327" t="s">
        <v>1181</v>
      </c>
      <c r="E327">
        <v>494</v>
      </c>
      <c r="F327">
        <v>537.83333333333303</v>
      </c>
      <c r="G327">
        <f t="shared" si="5"/>
        <v>43.83333333333303</v>
      </c>
      <c r="H327" s="42"/>
    </row>
    <row r="328" spans="1:8" x14ac:dyDescent="0.25">
      <c r="A328" t="s">
        <v>339</v>
      </c>
      <c r="B328" t="s">
        <v>1614</v>
      </c>
      <c r="C328" t="s">
        <v>1216</v>
      </c>
      <c r="D328" t="s">
        <v>1181</v>
      </c>
      <c r="E328">
        <v>1749</v>
      </c>
      <c r="F328">
        <v>1528.43563158804</v>
      </c>
      <c r="G328">
        <f t="shared" si="5"/>
        <v>-220.56436841196</v>
      </c>
      <c r="H328" s="42"/>
    </row>
    <row r="329" spans="1:8" x14ac:dyDescent="0.25">
      <c r="A329" t="s">
        <v>340</v>
      </c>
      <c r="B329" t="s">
        <v>1615</v>
      </c>
      <c r="C329" t="s">
        <v>1216</v>
      </c>
      <c r="D329" t="s">
        <v>1181</v>
      </c>
      <c r="E329">
        <v>1147</v>
      </c>
      <c r="F329">
        <v>997.12600603621695</v>
      </c>
      <c r="G329">
        <f t="shared" si="5"/>
        <v>-149.87399396378305</v>
      </c>
      <c r="H329" s="42"/>
    </row>
    <row r="330" spans="1:8" x14ac:dyDescent="0.25">
      <c r="A330" t="s">
        <v>341</v>
      </c>
      <c r="B330" t="s">
        <v>1616</v>
      </c>
      <c r="C330" t="s">
        <v>1216</v>
      </c>
      <c r="D330" t="s">
        <v>1181</v>
      </c>
      <c r="E330">
        <v>1239</v>
      </c>
      <c r="F330">
        <v>1403.8350962842401</v>
      </c>
      <c r="G330">
        <f t="shared" si="5"/>
        <v>164.83509628424008</v>
      </c>
      <c r="H330" s="42"/>
    </row>
    <row r="331" spans="1:8" x14ac:dyDescent="0.25">
      <c r="A331" t="s">
        <v>342</v>
      </c>
      <c r="B331" t="s">
        <v>1617</v>
      </c>
      <c r="C331" t="s">
        <v>1216</v>
      </c>
      <c r="D331" t="s">
        <v>1181</v>
      </c>
      <c r="E331">
        <v>1743</v>
      </c>
      <c r="F331">
        <v>1814.1666666666699</v>
      </c>
      <c r="G331">
        <f t="shared" si="5"/>
        <v>71.166666666669926</v>
      </c>
      <c r="H331" s="42"/>
    </row>
    <row r="332" spans="1:8" x14ac:dyDescent="0.25">
      <c r="A332" t="s">
        <v>343</v>
      </c>
      <c r="B332" t="s">
        <v>1618</v>
      </c>
      <c r="C332" t="s">
        <v>1216</v>
      </c>
      <c r="D332" t="s">
        <v>1181</v>
      </c>
      <c r="E332">
        <v>1528</v>
      </c>
      <c r="F332">
        <v>1707.6666666666699</v>
      </c>
      <c r="G332">
        <f t="shared" si="5"/>
        <v>179.66666666666993</v>
      </c>
      <c r="H332" s="42"/>
    </row>
    <row r="333" spans="1:8" x14ac:dyDescent="0.25">
      <c r="A333" t="s">
        <v>344</v>
      </c>
      <c r="B333" t="s">
        <v>1619</v>
      </c>
      <c r="C333" t="s">
        <v>1216</v>
      </c>
      <c r="D333" t="s">
        <v>1181</v>
      </c>
      <c r="E333">
        <v>406</v>
      </c>
      <c r="F333">
        <v>559.83333333333303</v>
      </c>
      <c r="G333">
        <f t="shared" si="5"/>
        <v>153.83333333333303</v>
      </c>
      <c r="H333" s="42"/>
    </row>
    <row r="334" spans="1:8" x14ac:dyDescent="0.25">
      <c r="A334" t="s">
        <v>345</v>
      </c>
      <c r="B334" t="s">
        <v>1620</v>
      </c>
      <c r="C334" t="s">
        <v>1216</v>
      </c>
      <c r="D334" t="s">
        <v>1181</v>
      </c>
      <c r="E334">
        <v>1632</v>
      </c>
      <c r="F334">
        <v>2158.20861933161</v>
      </c>
      <c r="G334">
        <f t="shared" si="5"/>
        <v>526.20861933160995</v>
      </c>
      <c r="H334" s="42"/>
    </row>
    <row r="335" spans="1:8" x14ac:dyDescent="0.25">
      <c r="A335" t="s">
        <v>346</v>
      </c>
      <c r="B335" t="s">
        <v>1621</v>
      </c>
      <c r="C335" t="s">
        <v>1216</v>
      </c>
      <c r="D335" t="s">
        <v>1181</v>
      </c>
      <c r="E335">
        <v>859</v>
      </c>
      <c r="F335">
        <v>969</v>
      </c>
      <c r="G335">
        <f t="shared" si="5"/>
        <v>110</v>
      </c>
      <c r="H335" s="42"/>
    </row>
    <row r="336" spans="1:8" x14ac:dyDescent="0.25">
      <c r="A336" t="s">
        <v>347</v>
      </c>
      <c r="B336" t="s">
        <v>1622</v>
      </c>
      <c r="C336" t="s">
        <v>1216</v>
      </c>
      <c r="D336" t="s">
        <v>1181</v>
      </c>
      <c r="E336">
        <v>616</v>
      </c>
      <c r="F336">
        <v>726.82624063339404</v>
      </c>
      <c r="G336">
        <f t="shared" si="5"/>
        <v>110.82624063339404</v>
      </c>
      <c r="H336" s="42"/>
    </row>
    <row r="337" spans="1:8" x14ac:dyDescent="0.25">
      <c r="A337" t="s">
        <v>348</v>
      </c>
      <c r="B337" t="s">
        <v>1623</v>
      </c>
      <c r="C337" t="s">
        <v>1216</v>
      </c>
      <c r="D337" t="s">
        <v>1181</v>
      </c>
      <c r="E337">
        <v>1501</v>
      </c>
      <c r="F337">
        <v>1728.5</v>
      </c>
      <c r="G337">
        <f t="shared" si="5"/>
        <v>227.5</v>
      </c>
      <c r="H337" s="42"/>
    </row>
    <row r="338" spans="1:8" x14ac:dyDescent="0.25">
      <c r="A338" t="s">
        <v>349</v>
      </c>
      <c r="B338" t="s">
        <v>1624</v>
      </c>
      <c r="C338" t="s">
        <v>1216</v>
      </c>
      <c r="D338" t="s">
        <v>1181</v>
      </c>
      <c r="E338">
        <v>1146</v>
      </c>
      <c r="F338">
        <v>1054.9990117182001</v>
      </c>
      <c r="G338">
        <f t="shared" si="5"/>
        <v>-91.000988281799891</v>
      </c>
      <c r="H338" s="42"/>
    </row>
    <row r="339" spans="1:8" x14ac:dyDescent="0.25">
      <c r="A339" t="s">
        <v>350</v>
      </c>
      <c r="B339" t="s">
        <v>1625</v>
      </c>
      <c r="C339" t="s">
        <v>1216</v>
      </c>
      <c r="D339" t="s">
        <v>1181</v>
      </c>
      <c r="E339">
        <v>7</v>
      </c>
      <c r="F339">
        <v>69.477618490345094</v>
      </c>
      <c r="G339">
        <f t="shared" si="5"/>
        <v>62.477618490345094</v>
      </c>
      <c r="H339" s="42"/>
    </row>
    <row r="340" spans="1:8" x14ac:dyDescent="0.25">
      <c r="A340" t="s">
        <v>351</v>
      </c>
      <c r="B340" t="s">
        <v>1626</v>
      </c>
      <c r="C340" t="s">
        <v>1216</v>
      </c>
      <c r="D340" t="s">
        <v>1181</v>
      </c>
      <c r="E340">
        <v>2137</v>
      </c>
      <c r="F340">
        <v>2324.5473949357001</v>
      </c>
      <c r="G340">
        <f t="shared" si="5"/>
        <v>187.54739493570014</v>
      </c>
      <c r="H340" s="42"/>
    </row>
    <row r="341" spans="1:8" x14ac:dyDescent="0.25">
      <c r="A341" t="s">
        <v>352</v>
      </c>
      <c r="B341" t="s">
        <v>1627</v>
      </c>
      <c r="C341" t="s">
        <v>1216</v>
      </c>
      <c r="D341" t="s">
        <v>1181</v>
      </c>
      <c r="E341">
        <v>921</v>
      </c>
      <c r="F341">
        <v>893.02804520719997</v>
      </c>
      <c r="G341">
        <f t="shared" si="5"/>
        <v>-27.971954792800034</v>
      </c>
      <c r="H341" s="42"/>
    </row>
    <row r="342" spans="1:8" x14ac:dyDescent="0.25">
      <c r="A342" t="s">
        <v>353</v>
      </c>
      <c r="B342" t="s">
        <v>1628</v>
      </c>
      <c r="C342" t="s">
        <v>1217</v>
      </c>
      <c r="D342" t="s">
        <v>1182</v>
      </c>
      <c r="E342">
        <v>604</v>
      </c>
      <c r="F342">
        <v>711.046063651591</v>
      </c>
      <c r="G342">
        <f t="shared" si="5"/>
        <v>107.046063651591</v>
      </c>
      <c r="H342" s="42"/>
    </row>
    <row r="343" spans="1:8" x14ac:dyDescent="0.25">
      <c r="A343" t="s">
        <v>354</v>
      </c>
      <c r="B343" t="s">
        <v>1629</v>
      </c>
      <c r="C343" t="s">
        <v>1217</v>
      </c>
      <c r="D343" t="s">
        <v>1182</v>
      </c>
      <c r="E343">
        <v>990</v>
      </c>
      <c r="F343">
        <v>1231.5262789067999</v>
      </c>
      <c r="G343">
        <f t="shared" si="5"/>
        <v>241.52627890679992</v>
      </c>
      <c r="H343" s="42"/>
    </row>
    <row r="344" spans="1:8" x14ac:dyDescent="0.25">
      <c r="A344" t="s">
        <v>355</v>
      </c>
      <c r="B344" t="s">
        <v>1630</v>
      </c>
      <c r="C344" t="s">
        <v>1217</v>
      </c>
      <c r="D344" t="s">
        <v>1182</v>
      </c>
      <c r="E344">
        <v>951</v>
      </c>
      <c r="F344">
        <v>1002.56022459699</v>
      </c>
      <c r="G344">
        <f t="shared" si="5"/>
        <v>51.560224596989997</v>
      </c>
      <c r="H344" s="42"/>
    </row>
    <row r="345" spans="1:8" x14ac:dyDescent="0.25">
      <c r="A345" t="s">
        <v>356</v>
      </c>
      <c r="B345" t="s">
        <v>1631</v>
      </c>
      <c r="C345" t="s">
        <v>1217</v>
      </c>
      <c r="D345" t="s">
        <v>1182</v>
      </c>
      <c r="E345">
        <v>0</v>
      </c>
      <c r="F345">
        <v>-43.589918256130801</v>
      </c>
      <c r="G345">
        <f t="shared" si="5"/>
        <v>-43.589918256130801</v>
      </c>
      <c r="H345" s="42"/>
    </row>
    <row r="346" spans="1:8" x14ac:dyDescent="0.25">
      <c r="A346" t="s">
        <v>357</v>
      </c>
      <c r="B346" t="s">
        <v>1632</v>
      </c>
      <c r="C346" t="s">
        <v>1217</v>
      </c>
      <c r="D346" t="s">
        <v>1182</v>
      </c>
      <c r="E346">
        <v>591</v>
      </c>
      <c r="F346">
        <v>711.82459818308905</v>
      </c>
      <c r="G346">
        <f t="shared" si="5"/>
        <v>120.82459818308905</v>
      </c>
      <c r="H346" s="42"/>
    </row>
    <row r="347" spans="1:8" x14ac:dyDescent="0.25">
      <c r="A347" t="s">
        <v>358</v>
      </c>
      <c r="B347" t="s">
        <v>1633</v>
      </c>
      <c r="C347" t="s">
        <v>1217</v>
      </c>
      <c r="D347" t="s">
        <v>1182</v>
      </c>
      <c r="E347">
        <v>1460</v>
      </c>
      <c r="F347">
        <v>1678.9135354099701</v>
      </c>
      <c r="G347">
        <f t="shared" si="5"/>
        <v>218.91353540997011</v>
      </c>
      <c r="H347" s="42"/>
    </row>
    <row r="348" spans="1:8" x14ac:dyDescent="0.25">
      <c r="A348" t="s">
        <v>359</v>
      </c>
      <c r="B348" t="s">
        <v>1634</v>
      </c>
      <c r="C348" t="s">
        <v>1217</v>
      </c>
      <c r="D348" t="s">
        <v>1182</v>
      </c>
      <c r="E348">
        <v>729</v>
      </c>
      <c r="F348">
        <v>903.83821263482298</v>
      </c>
      <c r="G348">
        <f t="shared" si="5"/>
        <v>174.83821263482298</v>
      </c>
      <c r="H348" s="42"/>
    </row>
    <row r="349" spans="1:8" x14ac:dyDescent="0.25">
      <c r="A349" t="s">
        <v>360</v>
      </c>
      <c r="B349" t="s">
        <v>1635</v>
      </c>
      <c r="C349" t="s">
        <v>1217</v>
      </c>
      <c r="D349" t="s">
        <v>1182</v>
      </c>
      <c r="E349">
        <v>678</v>
      </c>
      <c r="F349">
        <v>978.32542267721396</v>
      </c>
      <c r="G349">
        <f t="shared" si="5"/>
        <v>300.32542267721396</v>
      </c>
      <c r="H349" s="42"/>
    </row>
    <row r="350" spans="1:8" x14ac:dyDescent="0.25">
      <c r="A350" t="s">
        <v>361</v>
      </c>
      <c r="B350" t="s">
        <v>1636</v>
      </c>
      <c r="C350" t="s">
        <v>1217</v>
      </c>
      <c r="D350" t="s">
        <v>1182</v>
      </c>
      <c r="E350">
        <v>409</v>
      </c>
      <c r="F350">
        <v>548.10170749814404</v>
      </c>
      <c r="G350">
        <f t="shared" si="5"/>
        <v>139.10170749814404</v>
      </c>
      <c r="H350" s="42"/>
    </row>
    <row r="351" spans="1:8" x14ac:dyDescent="0.25">
      <c r="A351" t="s">
        <v>362</v>
      </c>
      <c r="B351" t="s">
        <v>1637</v>
      </c>
      <c r="C351" t="s">
        <v>1217</v>
      </c>
      <c r="D351" t="s">
        <v>1182</v>
      </c>
      <c r="E351">
        <v>749</v>
      </c>
      <c r="F351">
        <v>832.60847429791397</v>
      </c>
      <c r="G351">
        <f t="shared" si="5"/>
        <v>83.608474297913972</v>
      </c>
      <c r="H351" s="42"/>
    </row>
    <row r="352" spans="1:8" x14ac:dyDescent="0.25">
      <c r="A352" t="s">
        <v>363</v>
      </c>
      <c r="B352" t="s">
        <v>1638</v>
      </c>
      <c r="C352" t="s">
        <v>1217</v>
      </c>
      <c r="D352" t="s">
        <v>1182</v>
      </c>
      <c r="E352">
        <v>1319</v>
      </c>
      <c r="F352">
        <v>1416.3915732508699</v>
      </c>
      <c r="G352">
        <f t="shared" si="5"/>
        <v>97.391573250869897</v>
      </c>
      <c r="H352" s="42"/>
    </row>
    <row r="353" spans="1:8" x14ac:dyDescent="0.25">
      <c r="A353" t="s">
        <v>364</v>
      </c>
      <c r="B353" t="s">
        <v>1639</v>
      </c>
      <c r="C353" t="s">
        <v>1217</v>
      </c>
      <c r="D353" t="s">
        <v>1182</v>
      </c>
      <c r="E353">
        <v>907</v>
      </c>
      <c r="F353">
        <v>945.93208621390795</v>
      </c>
      <c r="G353">
        <f t="shared" si="5"/>
        <v>38.932086213907951</v>
      </c>
      <c r="H353" s="42"/>
    </row>
    <row r="354" spans="1:8" x14ac:dyDescent="0.25">
      <c r="A354" t="s">
        <v>365</v>
      </c>
      <c r="B354" t="s">
        <v>1640</v>
      </c>
      <c r="C354" t="s">
        <v>1217</v>
      </c>
      <c r="D354" t="s">
        <v>1182</v>
      </c>
      <c r="E354">
        <v>300</v>
      </c>
      <c r="F354">
        <v>334.55002583089401</v>
      </c>
      <c r="G354">
        <f t="shared" si="5"/>
        <v>34.550025830894015</v>
      </c>
      <c r="H354" s="42"/>
    </row>
    <row r="355" spans="1:8" x14ac:dyDescent="0.25">
      <c r="A355" t="s">
        <v>366</v>
      </c>
      <c r="B355" t="s">
        <v>1351</v>
      </c>
      <c r="C355" t="s">
        <v>1217</v>
      </c>
      <c r="D355" t="s">
        <v>1182</v>
      </c>
      <c r="E355">
        <v>1600</v>
      </c>
      <c r="F355">
        <v>1677.76945812808</v>
      </c>
      <c r="G355">
        <f t="shared" si="5"/>
        <v>77.769458128080032</v>
      </c>
      <c r="H355" s="42"/>
    </row>
    <row r="356" spans="1:8" x14ac:dyDescent="0.25">
      <c r="A356" t="s">
        <v>367</v>
      </c>
      <c r="B356" t="s">
        <v>1641</v>
      </c>
      <c r="C356" t="s">
        <v>1217</v>
      </c>
      <c r="D356" t="s">
        <v>1182</v>
      </c>
      <c r="E356">
        <v>1326</v>
      </c>
      <c r="F356">
        <v>1484.4203683640301</v>
      </c>
      <c r="G356">
        <f t="shared" si="5"/>
        <v>158.42036836403008</v>
      </c>
      <c r="H356" s="42"/>
    </row>
    <row r="357" spans="1:8" x14ac:dyDescent="0.25">
      <c r="A357" t="s">
        <v>368</v>
      </c>
      <c r="B357" t="s">
        <v>1642</v>
      </c>
      <c r="C357" t="s">
        <v>1217</v>
      </c>
      <c r="D357" t="s">
        <v>1182</v>
      </c>
      <c r="E357">
        <v>955</v>
      </c>
      <c r="F357">
        <v>1024.85280804694</v>
      </c>
      <c r="G357">
        <f t="shared" si="5"/>
        <v>69.852808046940027</v>
      </c>
      <c r="H357" s="42"/>
    </row>
    <row r="358" spans="1:8" x14ac:dyDescent="0.25">
      <c r="A358" t="s">
        <v>369</v>
      </c>
      <c r="B358" t="s">
        <v>1643</v>
      </c>
      <c r="C358" t="s">
        <v>1218</v>
      </c>
      <c r="D358" t="s">
        <v>1183</v>
      </c>
      <c r="E358">
        <v>201</v>
      </c>
      <c r="F358">
        <v>205.93203883495099</v>
      </c>
      <c r="G358">
        <f t="shared" si="5"/>
        <v>4.9320388349509869</v>
      </c>
      <c r="H358" s="42"/>
    </row>
    <row r="359" spans="1:8" x14ac:dyDescent="0.25">
      <c r="A359" t="s">
        <v>370</v>
      </c>
      <c r="B359" t="s">
        <v>1644</v>
      </c>
      <c r="C359" t="s">
        <v>1218</v>
      </c>
      <c r="D359" t="s">
        <v>1183</v>
      </c>
      <c r="E359">
        <v>208</v>
      </c>
      <c r="F359">
        <v>194.03363074811301</v>
      </c>
      <c r="G359">
        <f t="shared" si="5"/>
        <v>-13.966369251886988</v>
      </c>
      <c r="H359" s="42"/>
    </row>
    <row r="360" spans="1:8" x14ac:dyDescent="0.25">
      <c r="A360" t="s">
        <v>371</v>
      </c>
      <c r="B360" t="s">
        <v>1645</v>
      </c>
      <c r="C360" t="s">
        <v>1218</v>
      </c>
      <c r="D360" t="s">
        <v>1183</v>
      </c>
      <c r="E360">
        <v>536</v>
      </c>
      <c r="F360">
        <v>509.72976588628802</v>
      </c>
      <c r="G360">
        <f t="shared" si="5"/>
        <v>-26.270234113711979</v>
      </c>
      <c r="H360" s="42"/>
    </row>
    <row r="361" spans="1:8" x14ac:dyDescent="0.25">
      <c r="A361" t="s">
        <v>372</v>
      </c>
      <c r="B361" t="s">
        <v>1646</v>
      </c>
      <c r="C361" t="s">
        <v>1218</v>
      </c>
      <c r="D361" t="s">
        <v>1183</v>
      </c>
      <c r="E361">
        <v>310</v>
      </c>
      <c r="F361">
        <v>241.723038449515</v>
      </c>
      <c r="G361">
        <f t="shared" si="5"/>
        <v>-68.276961550484998</v>
      </c>
      <c r="H361" s="42"/>
    </row>
    <row r="362" spans="1:8" x14ac:dyDescent="0.25">
      <c r="A362" t="s">
        <v>373</v>
      </c>
      <c r="B362" t="s">
        <v>1647</v>
      </c>
      <c r="C362" t="s">
        <v>1218</v>
      </c>
      <c r="D362" t="s">
        <v>1183</v>
      </c>
      <c r="E362">
        <v>206</v>
      </c>
      <c r="F362">
        <v>167.725339839665</v>
      </c>
      <c r="G362">
        <f t="shared" si="5"/>
        <v>-38.274660160335003</v>
      </c>
      <c r="H362" s="42"/>
    </row>
    <row r="363" spans="1:8" x14ac:dyDescent="0.25">
      <c r="A363" t="s">
        <v>374</v>
      </c>
      <c r="B363" t="s">
        <v>1648</v>
      </c>
      <c r="C363" t="s">
        <v>1218</v>
      </c>
      <c r="D363" t="s">
        <v>1183</v>
      </c>
      <c r="E363">
        <v>173</v>
      </c>
      <c r="F363">
        <v>134.28177150192599</v>
      </c>
      <c r="G363">
        <f t="shared" si="5"/>
        <v>-38.718228498074012</v>
      </c>
      <c r="H363" s="42"/>
    </row>
    <row r="364" spans="1:8" x14ac:dyDescent="0.25">
      <c r="A364" t="s">
        <v>375</v>
      </c>
      <c r="B364" t="s">
        <v>1649</v>
      </c>
      <c r="C364" t="s">
        <v>1218</v>
      </c>
      <c r="D364" t="s">
        <v>1183</v>
      </c>
      <c r="E364">
        <v>189</v>
      </c>
      <c r="F364">
        <v>184.05961199294501</v>
      </c>
      <c r="G364">
        <f t="shared" si="5"/>
        <v>-4.9403880070549917</v>
      </c>
      <c r="H364" s="42"/>
    </row>
    <row r="365" spans="1:8" x14ac:dyDescent="0.25">
      <c r="A365" t="s">
        <v>376</v>
      </c>
      <c r="B365" t="s">
        <v>1650</v>
      </c>
      <c r="C365" t="s">
        <v>1218</v>
      </c>
      <c r="D365" t="s">
        <v>1183</v>
      </c>
      <c r="E365">
        <v>1115</v>
      </c>
      <c r="F365">
        <v>1241.2911914583799</v>
      </c>
      <c r="G365">
        <f t="shared" si="5"/>
        <v>126.2911914583799</v>
      </c>
      <c r="H365" s="42"/>
    </row>
    <row r="366" spans="1:8" x14ac:dyDescent="0.25">
      <c r="A366" t="s">
        <v>377</v>
      </c>
      <c r="B366" t="s">
        <v>1651</v>
      </c>
      <c r="C366" t="s">
        <v>1218</v>
      </c>
      <c r="D366" t="s">
        <v>1183</v>
      </c>
      <c r="E366">
        <v>733</v>
      </c>
      <c r="F366">
        <v>705.50182021842602</v>
      </c>
      <c r="G366">
        <f t="shared" si="5"/>
        <v>-27.498179781573981</v>
      </c>
      <c r="H366" s="42"/>
    </row>
    <row r="367" spans="1:8" x14ac:dyDescent="0.25">
      <c r="A367" t="s">
        <v>378</v>
      </c>
      <c r="B367" t="s">
        <v>1652</v>
      </c>
      <c r="C367" t="s">
        <v>1218</v>
      </c>
      <c r="D367" t="s">
        <v>1183</v>
      </c>
      <c r="E367">
        <v>0</v>
      </c>
      <c r="F367">
        <v>-15.0672424429365</v>
      </c>
      <c r="G367">
        <f t="shared" si="5"/>
        <v>-15.0672424429365</v>
      </c>
      <c r="H367" s="42"/>
    </row>
    <row r="368" spans="1:8" x14ac:dyDescent="0.25">
      <c r="A368" t="s">
        <v>379</v>
      </c>
      <c r="B368" t="s">
        <v>1653</v>
      </c>
      <c r="C368" t="s">
        <v>1218</v>
      </c>
      <c r="D368" t="s">
        <v>1183</v>
      </c>
      <c r="E368">
        <v>891</v>
      </c>
      <c r="F368">
        <v>879.07880370282498</v>
      </c>
      <c r="G368">
        <f t="shared" si="5"/>
        <v>-11.921196297175015</v>
      </c>
      <c r="H368" s="42"/>
    </row>
    <row r="369" spans="1:8" x14ac:dyDescent="0.25">
      <c r="A369" t="s">
        <v>380</v>
      </c>
      <c r="B369" t="s">
        <v>1654</v>
      </c>
      <c r="C369" t="s">
        <v>1218</v>
      </c>
      <c r="D369" t="s">
        <v>1183</v>
      </c>
      <c r="E369">
        <v>613</v>
      </c>
      <c r="F369">
        <v>504.20466861192199</v>
      </c>
      <c r="G369">
        <f t="shared" si="5"/>
        <v>-108.79533138807801</v>
      </c>
      <c r="H369" s="42"/>
    </row>
    <row r="370" spans="1:8" x14ac:dyDescent="0.25">
      <c r="A370" t="s">
        <v>381</v>
      </c>
      <c r="B370" t="s">
        <v>1655</v>
      </c>
      <c r="C370" t="s">
        <v>1218</v>
      </c>
      <c r="D370" t="s">
        <v>1183</v>
      </c>
      <c r="E370">
        <v>0</v>
      </c>
      <c r="F370">
        <v>-2.2949130714745798</v>
      </c>
      <c r="G370">
        <f t="shared" si="5"/>
        <v>-2.2949130714745798</v>
      </c>
      <c r="H370" s="42"/>
    </row>
    <row r="371" spans="1:8" x14ac:dyDescent="0.25">
      <c r="A371" t="s">
        <v>382</v>
      </c>
      <c r="B371" t="s">
        <v>1656</v>
      </c>
      <c r="C371" t="s">
        <v>1218</v>
      </c>
      <c r="D371" t="s">
        <v>1183</v>
      </c>
      <c r="E371">
        <v>0</v>
      </c>
      <c r="F371">
        <v>-14.470222434824199</v>
      </c>
      <c r="G371">
        <f t="shared" si="5"/>
        <v>-14.470222434824199</v>
      </c>
      <c r="H371" s="42"/>
    </row>
    <row r="372" spans="1:8" x14ac:dyDescent="0.25">
      <c r="A372" t="s">
        <v>383</v>
      </c>
      <c r="B372" t="s">
        <v>1657</v>
      </c>
      <c r="C372" t="s">
        <v>1218</v>
      </c>
      <c r="D372" t="s">
        <v>1183</v>
      </c>
      <c r="E372">
        <v>602</v>
      </c>
      <c r="F372">
        <v>575.37521140372098</v>
      </c>
      <c r="G372">
        <f t="shared" si="5"/>
        <v>-26.624788596279018</v>
      </c>
      <c r="H372" s="42"/>
    </row>
    <row r="373" spans="1:8" x14ac:dyDescent="0.25">
      <c r="A373" t="s">
        <v>384</v>
      </c>
      <c r="B373" t="s">
        <v>1658</v>
      </c>
      <c r="C373" t="s">
        <v>1218</v>
      </c>
      <c r="D373" t="s">
        <v>1183</v>
      </c>
      <c r="E373">
        <v>211</v>
      </c>
      <c r="F373">
        <v>185.56301369862999</v>
      </c>
      <c r="G373">
        <f t="shared" si="5"/>
        <v>-25.436986301370013</v>
      </c>
      <c r="H373" s="42"/>
    </row>
    <row r="374" spans="1:8" x14ac:dyDescent="0.25">
      <c r="A374" t="s">
        <v>385</v>
      </c>
      <c r="B374" t="s">
        <v>1659</v>
      </c>
      <c r="C374" t="s">
        <v>1218</v>
      </c>
      <c r="D374" t="s">
        <v>1183</v>
      </c>
      <c r="E374">
        <v>607</v>
      </c>
      <c r="F374">
        <v>499.52543122512202</v>
      </c>
      <c r="G374">
        <f t="shared" si="5"/>
        <v>-107.47456877487798</v>
      </c>
      <c r="H374" s="42"/>
    </row>
    <row r="375" spans="1:8" x14ac:dyDescent="0.25">
      <c r="A375" t="s">
        <v>386</v>
      </c>
      <c r="B375" t="s">
        <v>1660</v>
      </c>
      <c r="C375" t="s">
        <v>1218</v>
      </c>
      <c r="D375" t="s">
        <v>1183</v>
      </c>
      <c r="E375">
        <v>209</v>
      </c>
      <c r="F375">
        <v>174.712609088173</v>
      </c>
      <c r="G375">
        <f t="shared" si="5"/>
        <v>-34.287390911827003</v>
      </c>
      <c r="H375" s="42"/>
    </row>
    <row r="376" spans="1:8" x14ac:dyDescent="0.25">
      <c r="A376" t="s">
        <v>387</v>
      </c>
      <c r="B376" t="s">
        <v>1533</v>
      </c>
      <c r="C376" t="s">
        <v>1219</v>
      </c>
      <c r="D376" t="s">
        <v>1184</v>
      </c>
      <c r="E376">
        <v>1200</v>
      </c>
      <c r="F376">
        <v>1236.34562965655</v>
      </c>
      <c r="G376">
        <f t="shared" si="5"/>
        <v>36.345629656550045</v>
      </c>
      <c r="H376" s="42"/>
    </row>
    <row r="377" spans="1:8" x14ac:dyDescent="0.25">
      <c r="A377" t="s">
        <v>388</v>
      </c>
      <c r="B377" t="s">
        <v>1661</v>
      </c>
      <c r="C377" t="s">
        <v>1219</v>
      </c>
      <c r="D377" t="s">
        <v>1184</v>
      </c>
      <c r="E377">
        <v>531</v>
      </c>
      <c r="F377">
        <v>642.45501127280204</v>
      </c>
      <c r="G377">
        <f t="shared" si="5"/>
        <v>111.45501127280204</v>
      </c>
      <c r="H377" s="42"/>
    </row>
    <row r="378" spans="1:8" x14ac:dyDescent="0.25">
      <c r="A378" t="s">
        <v>389</v>
      </c>
      <c r="B378" t="s">
        <v>1662</v>
      </c>
      <c r="C378" t="s">
        <v>1219</v>
      </c>
      <c r="D378" t="s">
        <v>1184</v>
      </c>
      <c r="E378">
        <v>803</v>
      </c>
      <c r="F378">
        <v>877.23261900866999</v>
      </c>
      <c r="G378">
        <f t="shared" si="5"/>
        <v>74.232619008669985</v>
      </c>
      <c r="H378" s="42"/>
    </row>
    <row r="379" spans="1:8" x14ac:dyDescent="0.25">
      <c r="A379" t="s">
        <v>390</v>
      </c>
      <c r="B379" t="s">
        <v>1663</v>
      </c>
      <c r="C379" t="s">
        <v>1219</v>
      </c>
      <c r="D379" t="s">
        <v>1184</v>
      </c>
      <c r="E379">
        <v>2099</v>
      </c>
      <c r="F379">
        <v>2185.7060324826002</v>
      </c>
      <c r="G379">
        <f t="shared" si="5"/>
        <v>86.706032482600222</v>
      </c>
      <c r="H379" s="42"/>
    </row>
    <row r="380" spans="1:8" x14ac:dyDescent="0.25">
      <c r="A380" t="s">
        <v>391</v>
      </c>
      <c r="B380" t="s">
        <v>1664</v>
      </c>
      <c r="C380" t="s">
        <v>1219</v>
      </c>
      <c r="D380" t="s">
        <v>1184</v>
      </c>
      <c r="E380">
        <v>1142</v>
      </c>
      <c r="F380">
        <v>1094.9042241739901</v>
      </c>
      <c r="G380">
        <f t="shared" si="5"/>
        <v>-47.095775826009913</v>
      </c>
      <c r="H380" s="42"/>
    </row>
    <row r="381" spans="1:8" x14ac:dyDescent="0.25">
      <c r="A381" t="s">
        <v>392</v>
      </c>
      <c r="B381" t="s">
        <v>1665</v>
      </c>
      <c r="C381" t="s">
        <v>1219</v>
      </c>
      <c r="D381" t="s">
        <v>1184</v>
      </c>
      <c r="E381">
        <v>543</v>
      </c>
      <c r="F381">
        <v>461.03119758470302</v>
      </c>
      <c r="G381">
        <f t="shared" si="5"/>
        <v>-81.968802415296977</v>
      </c>
      <c r="H381" s="42"/>
    </row>
    <row r="382" spans="1:8" x14ac:dyDescent="0.25">
      <c r="A382" t="s">
        <v>393</v>
      </c>
      <c r="B382" t="s">
        <v>1666</v>
      </c>
      <c r="C382" t="s">
        <v>1219</v>
      </c>
      <c r="D382" t="s">
        <v>1184</v>
      </c>
      <c r="E382">
        <v>202</v>
      </c>
      <c r="F382">
        <v>254.867867867868</v>
      </c>
      <c r="G382">
        <f t="shared" si="5"/>
        <v>52.867867867868</v>
      </c>
      <c r="H382" s="42"/>
    </row>
    <row r="383" spans="1:8" x14ac:dyDescent="0.25">
      <c r="A383" t="s">
        <v>394</v>
      </c>
      <c r="B383" t="s">
        <v>1667</v>
      </c>
      <c r="C383" t="s">
        <v>1219</v>
      </c>
      <c r="D383" t="s">
        <v>1184</v>
      </c>
      <c r="E383">
        <v>1569</v>
      </c>
      <c r="F383">
        <v>1547.0565127498301</v>
      </c>
      <c r="G383">
        <f t="shared" si="5"/>
        <v>-21.943487250169937</v>
      </c>
      <c r="H383" s="42"/>
    </row>
    <row r="384" spans="1:8" x14ac:dyDescent="0.25">
      <c r="A384" t="s">
        <v>395</v>
      </c>
      <c r="B384" t="s">
        <v>1668</v>
      </c>
      <c r="C384" t="s">
        <v>1219</v>
      </c>
      <c r="D384" t="s">
        <v>1184</v>
      </c>
      <c r="E384">
        <v>569</v>
      </c>
      <c r="F384">
        <v>702.49034749034797</v>
      </c>
      <c r="G384">
        <f t="shared" si="5"/>
        <v>133.49034749034797</v>
      </c>
      <c r="H384" s="42"/>
    </row>
    <row r="385" spans="1:8" x14ac:dyDescent="0.25">
      <c r="A385" t="s">
        <v>396</v>
      </c>
      <c r="B385" t="s">
        <v>1669</v>
      </c>
      <c r="C385" t="s">
        <v>1219</v>
      </c>
      <c r="D385" t="s">
        <v>1184</v>
      </c>
      <c r="E385">
        <v>685</v>
      </c>
      <c r="F385">
        <v>813.16666666666697</v>
      </c>
      <c r="G385">
        <f t="shared" si="5"/>
        <v>128.16666666666697</v>
      </c>
      <c r="H385" s="42"/>
    </row>
    <row r="386" spans="1:8" x14ac:dyDescent="0.25">
      <c r="A386" t="s">
        <v>397</v>
      </c>
      <c r="B386" t="s">
        <v>1670</v>
      </c>
      <c r="C386" t="s">
        <v>1219</v>
      </c>
      <c r="D386" t="s">
        <v>1184</v>
      </c>
      <c r="E386">
        <v>675</v>
      </c>
      <c r="F386">
        <v>725.50843137254901</v>
      </c>
      <c r="G386">
        <f t="shared" si="5"/>
        <v>50.508431372549012</v>
      </c>
      <c r="H386" s="42"/>
    </row>
    <row r="387" spans="1:8" x14ac:dyDescent="0.25">
      <c r="A387" t="s">
        <v>398</v>
      </c>
      <c r="B387" t="s">
        <v>1671</v>
      </c>
      <c r="C387" t="s">
        <v>1219</v>
      </c>
      <c r="D387" t="s">
        <v>1184</v>
      </c>
      <c r="E387">
        <v>0</v>
      </c>
      <c r="F387">
        <v>-75.923593779996295</v>
      </c>
      <c r="G387">
        <f t="shared" ref="G387:G450" si="6">F387-E387</f>
        <v>-75.923593779996295</v>
      </c>
      <c r="H387" s="42"/>
    </row>
    <row r="388" spans="1:8" x14ac:dyDescent="0.25">
      <c r="A388" t="s">
        <v>399</v>
      </c>
      <c r="B388" t="s">
        <v>1672</v>
      </c>
      <c r="C388" t="s">
        <v>1219</v>
      </c>
      <c r="D388" t="s">
        <v>1184</v>
      </c>
      <c r="E388">
        <v>557</v>
      </c>
      <c r="F388">
        <v>653.53286516853905</v>
      </c>
      <c r="G388">
        <f t="shared" si="6"/>
        <v>96.532865168539047</v>
      </c>
      <c r="H388" s="42"/>
    </row>
    <row r="389" spans="1:8" x14ac:dyDescent="0.25">
      <c r="A389" t="s">
        <v>400</v>
      </c>
      <c r="B389" t="s">
        <v>1673</v>
      </c>
      <c r="C389" t="s">
        <v>1219</v>
      </c>
      <c r="D389" t="s">
        <v>1184</v>
      </c>
      <c r="E389">
        <v>1322</v>
      </c>
      <c r="F389">
        <v>1304.9979261717101</v>
      </c>
      <c r="G389">
        <f t="shared" si="6"/>
        <v>-17.002073828289895</v>
      </c>
      <c r="H389" s="42"/>
    </row>
    <row r="390" spans="1:8" x14ac:dyDescent="0.25">
      <c r="A390" t="s">
        <v>401</v>
      </c>
      <c r="B390" t="s">
        <v>1674</v>
      </c>
      <c r="C390" t="s">
        <v>1219</v>
      </c>
      <c r="D390" t="s">
        <v>1184</v>
      </c>
      <c r="E390">
        <v>0</v>
      </c>
      <c r="F390">
        <v>239.92441029306701</v>
      </c>
      <c r="G390">
        <f t="shared" si="6"/>
        <v>239.92441029306701</v>
      </c>
      <c r="H390" s="42"/>
    </row>
    <row r="391" spans="1:8" x14ac:dyDescent="0.25">
      <c r="A391" t="s">
        <v>402</v>
      </c>
      <c r="B391" t="s">
        <v>1675</v>
      </c>
      <c r="C391" t="s">
        <v>1219</v>
      </c>
      <c r="D391" t="s">
        <v>1184</v>
      </c>
      <c r="E391">
        <v>616</v>
      </c>
      <c r="F391">
        <v>429.09488399762</v>
      </c>
      <c r="G391">
        <f t="shared" si="6"/>
        <v>-186.90511600238</v>
      </c>
      <c r="H391" s="42"/>
    </row>
    <row r="392" spans="1:8" x14ac:dyDescent="0.25">
      <c r="A392" t="s">
        <v>403</v>
      </c>
      <c r="B392" t="s">
        <v>1676</v>
      </c>
      <c r="C392" t="s">
        <v>1220</v>
      </c>
      <c r="D392" t="s">
        <v>1185</v>
      </c>
      <c r="E392">
        <v>484</v>
      </c>
      <c r="F392">
        <v>580.33333333333303</v>
      </c>
      <c r="G392">
        <f t="shared" si="6"/>
        <v>96.33333333333303</v>
      </c>
      <c r="H392" s="42"/>
    </row>
    <row r="393" spans="1:8" x14ac:dyDescent="0.25">
      <c r="A393" t="s">
        <v>404</v>
      </c>
      <c r="B393" t="s">
        <v>1677</v>
      </c>
      <c r="C393" t="s">
        <v>1220</v>
      </c>
      <c r="D393" t="s">
        <v>1185</v>
      </c>
      <c r="E393">
        <v>1447</v>
      </c>
      <c r="F393">
        <v>1452.0843392885899</v>
      </c>
      <c r="G393">
        <f t="shared" si="6"/>
        <v>5.0843392885899448</v>
      </c>
      <c r="H393" s="42"/>
    </row>
    <row r="394" spans="1:8" x14ac:dyDescent="0.25">
      <c r="A394" t="s">
        <v>405</v>
      </c>
      <c r="B394" t="s">
        <v>1678</v>
      </c>
      <c r="C394" t="s">
        <v>1220</v>
      </c>
      <c r="D394" t="s">
        <v>1185</v>
      </c>
      <c r="E394">
        <v>1275</v>
      </c>
      <c r="F394">
        <v>1309.1897910243199</v>
      </c>
      <c r="G394">
        <f t="shared" si="6"/>
        <v>34.189791024319902</v>
      </c>
      <c r="H394" s="42"/>
    </row>
    <row r="395" spans="1:8" x14ac:dyDescent="0.25">
      <c r="A395" t="s">
        <v>406</v>
      </c>
      <c r="B395" t="s">
        <v>1679</v>
      </c>
      <c r="C395" t="s">
        <v>1220</v>
      </c>
      <c r="D395" t="s">
        <v>1185</v>
      </c>
      <c r="E395">
        <v>926</v>
      </c>
      <c r="F395">
        <v>900.94854814060102</v>
      </c>
      <c r="G395">
        <f t="shared" si="6"/>
        <v>-25.051451859398981</v>
      </c>
      <c r="H395" s="42"/>
    </row>
    <row r="396" spans="1:8" x14ac:dyDescent="0.25">
      <c r="A396" t="s">
        <v>407</v>
      </c>
      <c r="B396" t="s">
        <v>1680</v>
      </c>
      <c r="C396" t="s">
        <v>1220</v>
      </c>
      <c r="D396" t="s">
        <v>1185</v>
      </c>
      <c r="E396">
        <v>1054</v>
      </c>
      <c r="F396">
        <v>1029.45478961504</v>
      </c>
      <c r="G396">
        <f t="shared" si="6"/>
        <v>-24.545210384960001</v>
      </c>
      <c r="H396" s="42"/>
    </row>
    <row r="397" spans="1:8" x14ac:dyDescent="0.25">
      <c r="A397" t="s">
        <v>408</v>
      </c>
      <c r="B397" t="s">
        <v>1681</v>
      </c>
      <c r="C397" t="s">
        <v>1220</v>
      </c>
      <c r="D397" t="s">
        <v>1185</v>
      </c>
      <c r="E397">
        <v>736</v>
      </c>
      <c r="F397">
        <v>743.80037400654498</v>
      </c>
      <c r="G397">
        <f t="shared" si="6"/>
        <v>7.8003740065449847</v>
      </c>
      <c r="H397" s="42"/>
    </row>
    <row r="398" spans="1:8" x14ac:dyDescent="0.25">
      <c r="A398" t="s">
        <v>409</v>
      </c>
      <c r="B398" t="s">
        <v>1682</v>
      </c>
      <c r="C398" t="s">
        <v>1220</v>
      </c>
      <c r="D398" t="s">
        <v>1185</v>
      </c>
      <c r="E398">
        <v>1311</v>
      </c>
      <c r="F398">
        <v>1371.6923252106601</v>
      </c>
      <c r="G398">
        <f t="shared" si="6"/>
        <v>60.692325210660101</v>
      </c>
      <c r="H398" s="42"/>
    </row>
    <row r="399" spans="1:8" x14ac:dyDescent="0.25">
      <c r="A399" t="s">
        <v>410</v>
      </c>
      <c r="B399" t="s">
        <v>1683</v>
      </c>
      <c r="C399" t="s">
        <v>1220</v>
      </c>
      <c r="D399" t="s">
        <v>1185</v>
      </c>
      <c r="E399">
        <v>779</v>
      </c>
      <c r="F399">
        <v>877.29382457060399</v>
      </c>
      <c r="G399">
        <f t="shared" si="6"/>
        <v>98.293824570603988</v>
      </c>
      <c r="H399" s="42"/>
    </row>
    <row r="400" spans="1:8" x14ac:dyDescent="0.25">
      <c r="A400" t="s">
        <v>411</v>
      </c>
      <c r="B400" t="s">
        <v>1684</v>
      </c>
      <c r="C400" t="s">
        <v>1220</v>
      </c>
      <c r="D400" t="s">
        <v>1185</v>
      </c>
      <c r="E400">
        <v>1156</v>
      </c>
      <c r="F400">
        <v>1098.88191920241</v>
      </c>
      <c r="G400">
        <f t="shared" si="6"/>
        <v>-57.118080797589982</v>
      </c>
      <c r="H400" s="42"/>
    </row>
    <row r="401" spans="1:8" x14ac:dyDescent="0.25">
      <c r="A401" t="s">
        <v>412</v>
      </c>
      <c r="B401" t="s">
        <v>1685</v>
      </c>
      <c r="C401" t="s">
        <v>1220</v>
      </c>
      <c r="D401" t="s">
        <v>1185</v>
      </c>
      <c r="E401">
        <v>583</v>
      </c>
      <c r="F401">
        <v>697.85806303197603</v>
      </c>
      <c r="G401">
        <f t="shared" si="6"/>
        <v>114.85806303197603</v>
      </c>
      <c r="H401" s="42"/>
    </row>
    <row r="402" spans="1:8" x14ac:dyDescent="0.25">
      <c r="A402" t="s">
        <v>413</v>
      </c>
      <c r="B402" t="s">
        <v>1686</v>
      </c>
      <c r="C402" t="s">
        <v>1220</v>
      </c>
      <c r="D402" t="s">
        <v>1185</v>
      </c>
      <c r="E402">
        <v>1739</v>
      </c>
      <c r="F402">
        <v>1939.2528418877</v>
      </c>
      <c r="G402">
        <f t="shared" si="6"/>
        <v>200.25284188770001</v>
      </c>
      <c r="H402" s="42"/>
    </row>
    <row r="403" spans="1:8" x14ac:dyDescent="0.25">
      <c r="A403" t="s">
        <v>414</v>
      </c>
      <c r="B403" t="s">
        <v>1687</v>
      </c>
      <c r="C403" t="s">
        <v>1220</v>
      </c>
      <c r="D403" t="s">
        <v>1185</v>
      </c>
      <c r="E403">
        <v>471</v>
      </c>
      <c r="F403">
        <v>699.33343186520801</v>
      </c>
      <c r="G403">
        <f t="shared" si="6"/>
        <v>228.33343186520801</v>
      </c>
      <c r="H403" s="42"/>
    </row>
    <row r="404" spans="1:8" x14ac:dyDescent="0.25">
      <c r="A404" t="s">
        <v>415</v>
      </c>
      <c r="B404" t="s">
        <v>1688</v>
      </c>
      <c r="C404" t="s">
        <v>1220</v>
      </c>
      <c r="D404" t="s">
        <v>1185</v>
      </c>
      <c r="E404">
        <v>208</v>
      </c>
      <c r="F404">
        <v>296.31093463653002</v>
      </c>
      <c r="G404">
        <f t="shared" si="6"/>
        <v>88.310934636530021</v>
      </c>
      <c r="H404" s="42"/>
    </row>
    <row r="405" spans="1:8" x14ac:dyDescent="0.25">
      <c r="A405" t="s">
        <v>416</v>
      </c>
      <c r="B405" t="s">
        <v>1689</v>
      </c>
      <c r="C405" t="s">
        <v>1220</v>
      </c>
      <c r="D405" t="s">
        <v>1185</v>
      </c>
      <c r="E405">
        <v>591</v>
      </c>
      <c r="F405">
        <v>696.64876033057897</v>
      </c>
      <c r="G405">
        <f t="shared" si="6"/>
        <v>105.64876033057897</v>
      </c>
      <c r="H405" s="42"/>
    </row>
    <row r="406" spans="1:8" x14ac:dyDescent="0.25">
      <c r="A406" t="s">
        <v>417</v>
      </c>
      <c r="B406" t="s">
        <v>1690</v>
      </c>
      <c r="C406" t="s">
        <v>1220</v>
      </c>
      <c r="D406" t="s">
        <v>1185</v>
      </c>
      <c r="E406">
        <v>208</v>
      </c>
      <c r="F406">
        <v>273.06965388482001</v>
      </c>
      <c r="G406">
        <f t="shared" si="6"/>
        <v>65.069653884820013</v>
      </c>
      <c r="H406" s="42"/>
    </row>
    <row r="407" spans="1:8" x14ac:dyDescent="0.25">
      <c r="A407" t="s">
        <v>418</v>
      </c>
      <c r="B407" t="s">
        <v>1691</v>
      </c>
      <c r="C407" t="s">
        <v>1220</v>
      </c>
      <c r="D407" t="s">
        <v>1185</v>
      </c>
      <c r="E407">
        <v>1316</v>
      </c>
      <c r="F407">
        <v>1274.7720528729401</v>
      </c>
      <c r="G407">
        <f t="shared" si="6"/>
        <v>-41.227947127059906</v>
      </c>
      <c r="H407" s="42"/>
    </row>
    <row r="408" spans="1:8" x14ac:dyDescent="0.25">
      <c r="A408" t="s">
        <v>419</v>
      </c>
      <c r="B408" t="s">
        <v>1692</v>
      </c>
      <c r="C408" t="s">
        <v>1220</v>
      </c>
      <c r="D408" t="s">
        <v>1185</v>
      </c>
      <c r="E408">
        <v>1728</v>
      </c>
      <c r="F408">
        <v>1863.72879045997</v>
      </c>
      <c r="G408">
        <f t="shared" si="6"/>
        <v>135.72879045997001</v>
      </c>
      <c r="H408" s="42"/>
    </row>
    <row r="409" spans="1:8" x14ac:dyDescent="0.25">
      <c r="A409" t="s">
        <v>420</v>
      </c>
      <c r="B409" t="s">
        <v>1693</v>
      </c>
      <c r="C409" t="s">
        <v>1220</v>
      </c>
      <c r="D409" t="s">
        <v>1185</v>
      </c>
      <c r="E409">
        <v>1809</v>
      </c>
      <c r="F409">
        <v>1962.0577951728601</v>
      </c>
      <c r="G409">
        <f t="shared" si="6"/>
        <v>153.0577951728601</v>
      </c>
      <c r="H409" s="42"/>
    </row>
    <row r="410" spans="1:8" x14ac:dyDescent="0.25">
      <c r="A410" t="s">
        <v>421</v>
      </c>
      <c r="B410" t="s">
        <v>1694</v>
      </c>
      <c r="C410" t="s">
        <v>1220</v>
      </c>
      <c r="D410" t="s">
        <v>1185</v>
      </c>
      <c r="E410">
        <v>715</v>
      </c>
      <c r="F410">
        <v>654.96417482684501</v>
      </c>
      <c r="G410">
        <f t="shared" si="6"/>
        <v>-60.03582517315499</v>
      </c>
      <c r="H410" s="42"/>
    </row>
    <row r="411" spans="1:8" x14ac:dyDescent="0.25">
      <c r="A411" t="s">
        <v>422</v>
      </c>
      <c r="B411" t="s">
        <v>1695</v>
      </c>
      <c r="C411" t="s">
        <v>1220</v>
      </c>
      <c r="D411" t="s">
        <v>1185</v>
      </c>
      <c r="E411">
        <v>1383</v>
      </c>
      <c r="F411">
        <v>1242.9019677153301</v>
      </c>
      <c r="G411">
        <f t="shared" si="6"/>
        <v>-140.0980322846699</v>
      </c>
      <c r="H411" s="42"/>
    </row>
    <row r="412" spans="1:8" x14ac:dyDescent="0.25">
      <c r="A412" t="s">
        <v>423</v>
      </c>
      <c r="B412" t="s">
        <v>1696</v>
      </c>
      <c r="C412" t="s">
        <v>1220</v>
      </c>
      <c r="D412" t="s">
        <v>1185</v>
      </c>
      <c r="E412">
        <v>1204</v>
      </c>
      <c r="F412">
        <v>1243.9467188440699</v>
      </c>
      <c r="G412">
        <f t="shared" si="6"/>
        <v>39.946718844069892</v>
      </c>
      <c r="H412" s="42"/>
    </row>
    <row r="413" spans="1:8" x14ac:dyDescent="0.25">
      <c r="A413" t="s">
        <v>424</v>
      </c>
      <c r="B413" t="s">
        <v>1697</v>
      </c>
      <c r="C413" t="s">
        <v>1221</v>
      </c>
      <c r="D413" t="s">
        <v>1186</v>
      </c>
      <c r="E413">
        <v>2113</v>
      </c>
      <c r="F413">
        <v>1945.6547965116299</v>
      </c>
      <c r="G413">
        <f t="shared" si="6"/>
        <v>-167.34520348837009</v>
      </c>
      <c r="H413" s="42"/>
    </row>
    <row r="414" spans="1:8" x14ac:dyDescent="0.25">
      <c r="A414" t="s">
        <v>425</v>
      </c>
      <c r="B414" t="s">
        <v>1698</v>
      </c>
      <c r="C414" t="s">
        <v>1221</v>
      </c>
      <c r="D414" t="s">
        <v>1186</v>
      </c>
      <c r="E414">
        <v>1299</v>
      </c>
      <c r="F414">
        <v>1396.84968629021</v>
      </c>
      <c r="G414">
        <f t="shared" si="6"/>
        <v>97.849686290210002</v>
      </c>
      <c r="H414" s="42"/>
    </row>
    <row r="415" spans="1:8" x14ac:dyDescent="0.25">
      <c r="A415" t="s">
        <v>426</v>
      </c>
      <c r="B415" t="s">
        <v>1699</v>
      </c>
      <c r="C415" t="s">
        <v>1221</v>
      </c>
      <c r="D415" t="s">
        <v>1186</v>
      </c>
      <c r="E415">
        <v>1539</v>
      </c>
      <c r="F415">
        <v>1695.6564019448899</v>
      </c>
      <c r="G415">
        <f t="shared" si="6"/>
        <v>156.65640194488992</v>
      </c>
      <c r="H415" s="42"/>
    </row>
    <row r="416" spans="1:8" x14ac:dyDescent="0.25">
      <c r="A416" t="s">
        <v>427</v>
      </c>
      <c r="B416" t="s">
        <v>1700</v>
      </c>
      <c r="C416" t="s">
        <v>1221</v>
      </c>
      <c r="D416" t="s">
        <v>1186</v>
      </c>
      <c r="E416">
        <v>2022</v>
      </c>
      <c r="F416">
        <v>1897.4178712220801</v>
      </c>
      <c r="G416">
        <f t="shared" si="6"/>
        <v>-124.58212877791993</v>
      </c>
      <c r="H416" s="42"/>
    </row>
    <row r="417" spans="1:8" x14ac:dyDescent="0.25">
      <c r="A417" t="s">
        <v>428</v>
      </c>
      <c r="B417" t="s">
        <v>1701</v>
      </c>
      <c r="C417" t="s">
        <v>1221</v>
      </c>
      <c r="D417" t="s">
        <v>1186</v>
      </c>
      <c r="E417">
        <v>1843</v>
      </c>
      <c r="F417">
        <v>1764.7798571780299</v>
      </c>
      <c r="G417">
        <f t="shared" si="6"/>
        <v>-78.220142821970057</v>
      </c>
      <c r="H417" s="42"/>
    </row>
    <row r="418" spans="1:8" x14ac:dyDescent="0.25">
      <c r="A418" t="s">
        <v>429</v>
      </c>
      <c r="B418" t="s">
        <v>1702</v>
      </c>
      <c r="C418" t="s">
        <v>1221</v>
      </c>
      <c r="D418" t="s">
        <v>1186</v>
      </c>
      <c r="E418">
        <v>1897</v>
      </c>
      <c r="F418">
        <v>1649.8798767967101</v>
      </c>
      <c r="G418">
        <f t="shared" si="6"/>
        <v>-247.12012320328995</v>
      </c>
      <c r="H418" s="42"/>
    </row>
    <row r="419" spans="1:8" x14ac:dyDescent="0.25">
      <c r="A419" t="s">
        <v>430</v>
      </c>
      <c r="B419" t="s">
        <v>1703</v>
      </c>
      <c r="C419" t="s">
        <v>1221</v>
      </c>
      <c r="D419" t="s">
        <v>1186</v>
      </c>
      <c r="E419">
        <v>1372</v>
      </c>
      <c r="F419">
        <v>2013.6676627728</v>
      </c>
      <c r="G419">
        <f t="shared" si="6"/>
        <v>641.66766277279999</v>
      </c>
      <c r="H419" s="42"/>
    </row>
    <row r="420" spans="1:8" x14ac:dyDescent="0.25">
      <c r="A420" t="s">
        <v>431</v>
      </c>
      <c r="B420" t="s">
        <v>1704</v>
      </c>
      <c r="C420" t="s">
        <v>1221</v>
      </c>
      <c r="D420" t="s">
        <v>1186</v>
      </c>
      <c r="E420">
        <v>1947</v>
      </c>
      <c r="F420">
        <v>2126.71755649857</v>
      </c>
      <c r="G420">
        <f t="shared" si="6"/>
        <v>179.71755649857005</v>
      </c>
      <c r="H420" s="42"/>
    </row>
    <row r="421" spans="1:8" x14ac:dyDescent="0.25">
      <c r="A421" t="s">
        <v>432</v>
      </c>
      <c r="B421" t="s">
        <v>1705</v>
      </c>
      <c r="C421" t="s">
        <v>1221</v>
      </c>
      <c r="D421" t="s">
        <v>1186</v>
      </c>
      <c r="E421">
        <v>1152</v>
      </c>
      <c r="F421">
        <v>1115.4997013499001</v>
      </c>
      <c r="G421">
        <f t="shared" si="6"/>
        <v>-36.500298650099921</v>
      </c>
      <c r="H421" s="42"/>
    </row>
    <row r="422" spans="1:8" x14ac:dyDescent="0.25">
      <c r="A422" t="s">
        <v>433</v>
      </c>
      <c r="B422" t="s">
        <v>1706</v>
      </c>
      <c r="C422" t="s">
        <v>1221</v>
      </c>
      <c r="D422" t="s">
        <v>1186</v>
      </c>
      <c r="E422">
        <v>562</v>
      </c>
      <c r="F422">
        <v>584.02654084340895</v>
      </c>
      <c r="G422">
        <f t="shared" si="6"/>
        <v>22.026540843408952</v>
      </c>
      <c r="H422" s="42"/>
    </row>
    <row r="423" spans="1:8" x14ac:dyDescent="0.25">
      <c r="A423" t="s">
        <v>434</v>
      </c>
      <c r="B423" t="s">
        <v>1707</v>
      </c>
      <c r="C423" t="s">
        <v>1221</v>
      </c>
      <c r="D423" t="s">
        <v>1186</v>
      </c>
      <c r="E423">
        <v>1154</v>
      </c>
      <c r="F423">
        <v>1231.02077708651</v>
      </c>
      <c r="G423">
        <f t="shared" si="6"/>
        <v>77.020777086509952</v>
      </c>
      <c r="H423" s="42"/>
    </row>
    <row r="424" spans="1:8" x14ac:dyDescent="0.25">
      <c r="A424" t="s">
        <v>435</v>
      </c>
      <c r="B424" t="s">
        <v>1708</v>
      </c>
      <c r="C424" t="s">
        <v>1221</v>
      </c>
      <c r="D424" t="s">
        <v>1186</v>
      </c>
      <c r="E424">
        <v>1220</v>
      </c>
      <c r="F424">
        <v>1854.8420121614099</v>
      </c>
      <c r="G424">
        <f t="shared" si="6"/>
        <v>634.84201216140991</v>
      </c>
      <c r="H424" s="42"/>
    </row>
    <row r="425" spans="1:8" x14ac:dyDescent="0.25">
      <c r="A425" t="s">
        <v>436</v>
      </c>
      <c r="B425" t="s">
        <v>1709</v>
      </c>
      <c r="C425" t="s">
        <v>1221</v>
      </c>
      <c r="D425" t="s">
        <v>1186</v>
      </c>
      <c r="E425">
        <v>829</v>
      </c>
      <c r="F425">
        <v>1344.5</v>
      </c>
      <c r="G425">
        <f t="shared" si="6"/>
        <v>515.5</v>
      </c>
      <c r="H425" s="42"/>
    </row>
    <row r="426" spans="1:8" x14ac:dyDescent="0.25">
      <c r="A426" t="s">
        <v>437</v>
      </c>
      <c r="B426" t="s">
        <v>1710</v>
      </c>
      <c r="C426" t="s">
        <v>1221</v>
      </c>
      <c r="D426" t="s">
        <v>1186</v>
      </c>
      <c r="E426">
        <v>1473</v>
      </c>
      <c r="F426">
        <v>1495.9211289602899</v>
      </c>
      <c r="G426">
        <f t="shared" si="6"/>
        <v>22.921128960289934</v>
      </c>
      <c r="H426" s="42"/>
    </row>
    <row r="427" spans="1:8" x14ac:dyDescent="0.25">
      <c r="A427" t="s">
        <v>438</v>
      </c>
      <c r="B427" t="s">
        <v>1711</v>
      </c>
      <c r="C427" t="s">
        <v>1221</v>
      </c>
      <c r="D427" t="s">
        <v>1186</v>
      </c>
      <c r="E427">
        <v>928</v>
      </c>
      <c r="F427">
        <v>1220.32836968008</v>
      </c>
      <c r="G427">
        <f t="shared" si="6"/>
        <v>292.32836968007996</v>
      </c>
      <c r="H427" s="42"/>
    </row>
    <row r="428" spans="1:8" x14ac:dyDescent="0.25">
      <c r="A428" t="s">
        <v>439</v>
      </c>
      <c r="B428" t="s">
        <v>1712</v>
      </c>
      <c r="C428" t="s">
        <v>1221</v>
      </c>
      <c r="D428" t="s">
        <v>1186</v>
      </c>
      <c r="E428">
        <v>860</v>
      </c>
      <c r="F428">
        <v>808.83333333333303</v>
      </c>
      <c r="G428">
        <f t="shared" si="6"/>
        <v>-51.16666666666697</v>
      </c>
      <c r="H428" s="42"/>
    </row>
    <row r="429" spans="1:8" x14ac:dyDescent="0.25">
      <c r="A429" t="s">
        <v>440</v>
      </c>
      <c r="B429" t="s">
        <v>1713</v>
      </c>
      <c r="C429" t="s">
        <v>1221</v>
      </c>
      <c r="D429" t="s">
        <v>1186</v>
      </c>
      <c r="E429">
        <v>2088</v>
      </c>
      <c r="F429">
        <v>1986.4676571428599</v>
      </c>
      <c r="G429">
        <f t="shared" si="6"/>
        <v>-101.53234285714007</v>
      </c>
      <c r="H429" s="42"/>
    </row>
    <row r="430" spans="1:8" x14ac:dyDescent="0.25">
      <c r="A430" t="s">
        <v>441</v>
      </c>
      <c r="B430" t="s">
        <v>1714</v>
      </c>
      <c r="C430" t="s">
        <v>1221</v>
      </c>
      <c r="D430" t="s">
        <v>1186</v>
      </c>
      <c r="E430">
        <v>719</v>
      </c>
      <c r="F430">
        <v>512.72123053551104</v>
      </c>
      <c r="G430">
        <f t="shared" si="6"/>
        <v>-206.27876946448896</v>
      </c>
      <c r="H430" s="42"/>
    </row>
    <row r="431" spans="1:8" x14ac:dyDescent="0.25">
      <c r="A431" t="s">
        <v>442</v>
      </c>
      <c r="B431" t="s">
        <v>1296</v>
      </c>
      <c r="C431" t="s">
        <v>1222</v>
      </c>
      <c r="D431" t="s">
        <v>1187</v>
      </c>
      <c r="E431">
        <v>1148</v>
      </c>
      <c r="F431">
        <v>1189.0865885416699</v>
      </c>
      <c r="G431">
        <f t="shared" si="6"/>
        <v>41.086588541669926</v>
      </c>
      <c r="H431" s="42"/>
    </row>
    <row r="432" spans="1:8" x14ac:dyDescent="0.25">
      <c r="A432" t="s">
        <v>443</v>
      </c>
      <c r="B432" t="s">
        <v>1715</v>
      </c>
      <c r="C432" t="s">
        <v>1222</v>
      </c>
      <c r="D432" t="s">
        <v>1187</v>
      </c>
      <c r="E432">
        <v>761</v>
      </c>
      <c r="F432">
        <v>861.65262691199302</v>
      </c>
      <c r="G432">
        <f t="shared" si="6"/>
        <v>100.65262691199302</v>
      </c>
      <c r="H432" s="42"/>
    </row>
    <row r="433" spans="1:8" x14ac:dyDescent="0.25">
      <c r="A433" t="s">
        <v>444</v>
      </c>
      <c r="B433" t="s">
        <v>1716</v>
      </c>
      <c r="C433" t="s">
        <v>1222</v>
      </c>
      <c r="D433" t="s">
        <v>1187</v>
      </c>
      <c r="E433">
        <v>350</v>
      </c>
      <c r="F433">
        <v>465.62599049128403</v>
      </c>
      <c r="G433">
        <f t="shared" si="6"/>
        <v>115.62599049128403</v>
      </c>
      <c r="H433" s="42"/>
    </row>
    <row r="434" spans="1:8" x14ac:dyDescent="0.25">
      <c r="A434" t="s">
        <v>445</v>
      </c>
      <c r="B434" t="s">
        <v>1717</v>
      </c>
      <c r="C434" t="s">
        <v>1222</v>
      </c>
      <c r="D434" t="s">
        <v>1187</v>
      </c>
      <c r="E434">
        <v>1756</v>
      </c>
      <c r="F434">
        <v>1896</v>
      </c>
      <c r="G434">
        <f t="shared" si="6"/>
        <v>140</v>
      </c>
      <c r="H434" s="42"/>
    </row>
    <row r="435" spans="1:8" x14ac:dyDescent="0.25">
      <c r="A435" t="s">
        <v>446</v>
      </c>
      <c r="B435" t="s">
        <v>1718</v>
      </c>
      <c r="C435" t="s">
        <v>1222</v>
      </c>
      <c r="D435" t="s">
        <v>1187</v>
      </c>
      <c r="E435">
        <v>856</v>
      </c>
      <c r="F435">
        <v>950.516949152542</v>
      </c>
      <c r="G435">
        <f t="shared" si="6"/>
        <v>94.516949152541997</v>
      </c>
      <c r="H435" s="42"/>
    </row>
    <row r="436" spans="1:8" x14ac:dyDescent="0.25">
      <c r="A436" t="s">
        <v>447</v>
      </c>
      <c r="B436" t="s">
        <v>1719</v>
      </c>
      <c r="C436" t="s">
        <v>1222</v>
      </c>
      <c r="D436" t="s">
        <v>1187</v>
      </c>
      <c r="E436">
        <v>1309</v>
      </c>
      <c r="F436">
        <v>1506.8996499416601</v>
      </c>
      <c r="G436">
        <f t="shared" si="6"/>
        <v>197.89964994166007</v>
      </c>
      <c r="H436" s="42"/>
    </row>
    <row r="437" spans="1:8" x14ac:dyDescent="0.25">
      <c r="A437" t="s">
        <v>448</v>
      </c>
      <c r="B437" t="s">
        <v>1720</v>
      </c>
      <c r="C437" t="s">
        <v>1222</v>
      </c>
      <c r="D437" t="s">
        <v>1187</v>
      </c>
      <c r="E437">
        <v>624</v>
      </c>
      <c r="F437">
        <v>641.87456445992996</v>
      </c>
      <c r="G437">
        <f t="shared" si="6"/>
        <v>17.874564459929957</v>
      </c>
      <c r="H437" s="42"/>
    </row>
    <row r="438" spans="1:8" x14ac:dyDescent="0.25">
      <c r="A438" t="s">
        <v>449</v>
      </c>
      <c r="B438" t="s">
        <v>1721</v>
      </c>
      <c r="C438" t="s">
        <v>1222</v>
      </c>
      <c r="D438" t="s">
        <v>1187</v>
      </c>
      <c r="E438">
        <v>0</v>
      </c>
      <c r="F438">
        <v>43.892508143322502</v>
      </c>
      <c r="G438">
        <f t="shared" si="6"/>
        <v>43.892508143322502</v>
      </c>
      <c r="H438" s="42"/>
    </row>
    <row r="439" spans="1:8" x14ac:dyDescent="0.25">
      <c r="A439" t="s">
        <v>450</v>
      </c>
      <c r="B439" t="s">
        <v>1722</v>
      </c>
      <c r="C439" t="s">
        <v>1222</v>
      </c>
      <c r="D439" t="s">
        <v>1187</v>
      </c>
      <c r="E439">
        <v>856</v>
      </c>
      <c r="F439">
        <v>977</v>
      </c>
      <c r="G439">
        <f t="shared" si="6"/>
        <v>121</v>
      </c>
      <c r="H439" s="42"/>
    </row>
    <row r="440" spans="1:8" x14ac:dyDescent="0.25">
      <c r="A440" t="s">
        <v>451</v>
      </c>
      <c r="B440" t="s">
        <v>1723</v>
      </c>
      <c r="C440" t="s">
        <v>1222</v>
      </c>
      <c r="D440" t="s">
        <v>1187</v>
      </c>
      <c r="E440">
        <v>791</v>
      </c>
      <c r="F440">
        <v>830</v>
      </c>
      <c r="G440">
        <f t="shared" si="6"/>
        <v>39</v>
      </c>
      <c r="H440" s="42"/>
    </row>
    <row r="441" spans="1:8" x14ac:dyDescent="0.25">
      <c r="A441" t="s">
        <v>452</v>
      </c>
      <c r="B441" t="s">
        <v>1724</v>
      </c>
      <c r="C441" t="s">
        <v>1222</v>
      </c>
      <c r="D441" t="s">
        <v>1187</v>
      </c>
      <c r="E441">
        <v>1332</v>
      </c>
      <c r="F441">
        <v>1216.6666666666699</v>
      </c>
      <c r="G441">
        <f t="shared" si="6"/>
        <v>-115.33333333333007</v>
      </c>
      <c r="H441" s="42"/>
    </row>
    <row r="442" spans="1:8" x14ac:dyDescent="0.25">
      <c r="A442" t="s">
        <v>453</v>
      </c>
      <c r="B442" t="s">
        <v>1725</v>
      </c>
      <c r="C442" t="s">
        <v>1222</v>
      </c>
      <c r="D442" t="s">
        <v>1187</v>
      </c>
      <c r="E442">
        <v>697</v>
      </c>
      <c r="F442">
        <v>766.51150758251595</v>
      </c>
      <c r="G442">
        <f t="shared" si="6"/>
        <v>69.511507582515947</v>
      </c>
      <c r="H442" s="42"/>
    </row>
    <row r="443" spans="1:8" x14ac:dyDescent="0.25">
      <c r="A443" t="s">
        <v>454</v>
      </c>
      <c r="B443" t="s">
        <v>1726</v>
      </c>
      <c r="C443" t="s">
        <v>1222</v>
      </c>
      <c r="D443" t="s">
        <v>1187</v>
      </c>
      <c r="E443">
        <v>1132</v>
      </c>
      <c r="F443">
        <v>1120.5</v>
      </c>
      <c r="G443">
        <f t="shared" si="6"/>
        <v>-11.5</v>
      </c>
      <c r="H443" s="42"/>
    </row>
    <row r="444" spans="1:8" x14ac:dyDescent="0.25">
      <c r="A444" t="s">
        <v>455</v>
      </c>
      <c r="B444" t="s">
        <v>1727</v>
      </c>
      <c r="C444" t="s">
        <v>1222</v>
      </c>
      <c r="D444" t="s">
        <v>1187</v>
      </c>
      <c r="E444">
        <v>819</v>
      </c>
      <c r="F444">
        <v>817.66666666666697</v>
      </c>
      <c r="G444">
        <f t="shared" si="6"/>
        <v>-1.3333333333330302</v>
      </c>
      <c r="H444" s="42"/>
    </row>
    <row r="445" spans="1:8" x14ac:dyDescent="0.25">
      <c r="A445" t="s">
        <v>456</v>
      </c>
      <c r="B445" t="s">
        <v>1728</v>
      </c>
      <c r="C445" t="s">
        <v>1222</v>
      </c>
      <c r="D445" t="s">
        <v>1187</v>
      </c>
      <c r="E445">
        <v>812</v>
      </c>
      <c r="F445">
        <v>841.24718566672004</v>
      </c>
      <c r="G445">
        <f t="shared" si="6"/>
        <v>29.247185666720043</v>
      </c>
      <c r="H445" s="42"/>
    </row>
    <row r="446" spans="1:8" x14ac:dyDescent="0.25">
      <c r="A446" t="s">
        <v>457</v>
      </c>
      <c r="B446" t="s">
        <v>1729</v>
      </c>
      <c r="C446" t="s">
        <v>1222</v>
      </c>
      <c r="D446" t="s">
        <v>1187</v>
      </c>
      <c r="E446">
        <v>680</v>
      </c>
      <c r="F446">
        <v>735.16666666666697</v>
      </c>
      <c r="G446">
        <f t="shared" si="6"/>
        <v>55.16666666666697</v>
      </c>
      <c r="H446" s="42"/>
    </row>
    <row r="447" spans="1:8" x14ac:dyDescent="0.25">
      <c r="A447" t="s">
        <v>458</v>
      </c>
      <c r="B447" t="s">
        <v>1730</v>
      </c>
      <c r="C447" t="s">
        <v>1222</v>
      </c>
      <c r="D447" t="s">
        <v>1187</v>
      </c>
      <c r="E447">
        <v>1203</v>
      </c>
      <c r="F447">
        <v>1178.6461271006399</v>
      </c>
      <c r="G447">
        <f t="shared" si="6"/>
        <v>-24.353872899360113</v>
      </c>
      <c r="H447" s="42"/>
    </row>
    <row r="448" spans="1:8" x14ac:dyDescent="0.25">
      <c r="A448" t="s">
        <v>459</v>
      </c>
      <c r="B448" t="s">
        <v>1311</v>
      </c>
      <c r="C448" t="s">
        <v>1222</v>
      </c>
      <c r="D448" t="s">
        <v>1187</v>
      </c>
      <c r="E448">
        <v>632</v>
      </c>
      <c r="F448">
        <v>626.154727793696</v>
      </c>
      <c r="G448">
        <f t="shared" si="6"/>
        <v>-5.8452722063040028</v>
      </c>
      <c r="H448" s="42"/>
    </row>
    <row r="449" spans="1:8" x14ac:dyDescent="0.25">
      <c r="A449" t="s">
        <v>460</v>
      </c>
      <c r="B449" t="s">
        <v>1731</v>
      </c>
      <c r="C449" t="s">
        <v>1222</v>
      </c>
      <c r="D449" t="s">
        <v>1187</v>
      </c>
      <c r="E449">
        <v>394</v>
      </c>
      <c r="F449">
        <v>426.39915898431201</v>
      </c>
      <c r="G449">
        <f t="shared" si="6"/>
        <v>32.39915898431201</v>
      </c>
      <c r="H449" s="42"/>
    </row>
    <row r="450" spans="1:8" x14ac:dyDescent="0.25">
      <c r="A450" t="s">
        <v>461</v>
      </c>
      <c r="B450" t="s">
        <v>1732</v>
      </c>
      <c r="C450" t="s">
        <v>1222</v>
      </c>
      <c r="D450" t="s">
        <v>1187</v>
      </c>
      <c r="E450">
        <v>508</v>
      </c>
      <c r="F450">
        <v>542.11218130311602</v>
      </c>
      <c r="G450">
        <f t="shared" si="6"/>
        <v>34.112181303116017</v>
      </c>
      <c r="H450" s="42"/>
    </row>
    <row r="451" spans="1:8" x14ac:dyDescent="0.25">
      <c r="A451" t="s">
        <v>462</v>
      </c>
      <c r="B451" t="s">
        <v>1733</v>
      </c>
      <c r="C451" t="s">
        <v>1223</v>
      </c>
      <c r="D451" t="s">
        <v>1188</v>
      </c>
      <c r="E451">
        <v>1594</v>
      </c>
      <c r="F451">
        <v>1972.5</v>
      </c>
      <c r="G451">
        <f t="shared" ref="G451:G514" si="7">F451-E451</f>
        <v>378.5</v>
      </c>
      <c r="H451" s="42"/>
    </row>
    <row r="452" spans="1:8" x14ac:dyDescent="0.25">
      <c r="A452" t="s">
        <v>463</v>
      </c>
      <c r="B452" t="s">
        <v>1734</v>
      </c>
      <c r="C452" t="s">
        <v>1223</v>
      </c>
      <c r="D452" t="s">
        <v>1188</v>
      </c>
      <c r="E452">
        <v>1627</v>
      </c>
      <c r="F452">
        <v>1502.1051181802</v>
      </c>
      <c r="G452">
        <f t="shared" si="7"/>
        <v>-124.89488181980005</v>
      </c>
      <c r="H452" s="42"/>
    </row>
    <row r="453" spans="1:8" x14ac:dyDescent="0.25">
      <c r="A453" t="s">
        <v>464</v>
      </c>
      <c r="B453" t="s">
        <v>1735</v>
      </c>
      <c r="C453" t="s">
        <v>1223</v>
      </c>
      <c r="D453" t="s">
        <v>1188</v>
      </c>
      <c r="E453">
        <v>1598</v>
      </c>
      <c r="F453">
        <v>1977.5</v>
      </c>
      <c r="G453">
        <f t="shared" si="7"/>
        <v>379.5</v>
      </c>
      <c r="H453" s="42"/>
    </row>
    <row r="454" spans="1:8" x14ac:dyDescent="0.25">
      <c r="A454" t="s">
        <v>465</v>
      </c>
      <c r="B454" t="s">
        <v>1736</v>
      </c>
      <c r="C454" t="s">
        <v>1223</v>
      </c>
      <c r="D454" t="s">
        <v>1188</v>
      </c>
      <c r="E454">
        <v>1873</v>
      </c>
      <c r="F454">
        <v>2358.1666666666702</v>
      </c>
      <c r="G454">
        <f t="shared" si="7"/>
        <v>485.16666666667015</v>
      </c>
      <c r="H454" s="42"/>
    </row>
    <row r="455" spans="1:8" x14ac:dyDescent="0.25">
      <c r="A455" t="s">
        <v>466</v>
      </c>
      <c r="B455" t="s">
        <v>1737</v>
      </c>
      <c r="C455" t="s">
        <v>1223</v>
      </c>
      <c r="D455" t="s">
        <v>1188</v>
      </c>
      <c r="E455">
        <v>1874</v>
      </c>
      <c r="F455">
        <v>2201.5</v>
      </c>
      <c r="G455">
        <f t="shared" si="7"/>
        <v>327.5</v>
      </c>
      <c r="H455" s="42"/>
    </row>
    <row r="456" spans="1:8" x14ac:dyDescent="0.25">
      <c r="A456" t="s">
        <v>467</v>
      </c>
      <c r="B456" t="s">
        <v>1738</v>
      </c>
      <c r="C456" t="s">
        <v>1223</v>
      </c>
      <c r="D456" t="s">
        <v>1188</v>
      </c>
      <c r="E456">
        <v>1390</v>
      </c>
      <c r="F456">
        <v>1430.58235232837</v>
      </c>
      <c r="G456">
        <f t="shared" si="7"/>
        <v>40.582352328370007</v>
      </c>
      <c r="H456" s="42"/>
    </row>
    <row r="457" spans="1:8" x14ac:dyDescent="0.25">
      <c r="A457" t="s">
        <v>468</v>
      </c>
      <c r="B457" t="s">
        <v>1739</v>
      </c>
      <c r="C457" t="s">
        <v>1223</v>
      </c>
      <c r="D457" t="s">
        <v>1188</v>
      </c>
      <c r="E457">
        <v>1309</v>
      </c>
      <c r="F457">
        <v>1258</v>
      </c>
      <c r="G457">
        <f t="shared" si="7"/>
        <v>-51</v>
      </c>
      <c r="H457" s="42"/>
    </row>
    <row r="458" spans="1:8" x14ac:dyDescent="0.25">
      <c r="A458" t="s">
        <v>469</v>
      </c>
      <c r="B458" t="s">
        <v>1740</v>
      </c>
      <c r="C458" t="s">
        <v>1223</v>
      </c>
      <c r="D458" t="s">
        <v>1188</v>
      </c>
      <c r="E458">
        <v>1980</v>
      </c>
      <c r="F458">
        <v>1899.5</v>
      </c>
      <c r="G458">
        <f t="shared" si="7"/>
        <v>-80.5</v>
      </c>
      <c r="H458" s="42"/>
    </row>
    <row r="459" spans="1:8" x14ac:dyDescent="0.25">
      <c r="A459" t="s">
        <v>470</v>
      </c>
      <c r="B459" t="s">
        <v>1741</v>
      </c>
      <c r="C459" t="s">
        <v>1223</v>
      </c>
      <c r="D459" t="s">
        <v>1188</v>
      </c>
      <c r="E459">
        <v>2015</v>
      </c>
      <c r="F459">
        <v>1840.0374885004601</v>
      </c>
      <c r="G459">
        <f t="shared" si="7"/>
        <v>-174.96251149953991</v>
      </c>
      <c r="H459" s="42"/>
    </row>
    <row r="460" spans="1:8" x14ac:dyDescent="0.25">
      <c r="A460" t="s">
        <v>471</v>
      </c>
      <c r="B460" t="s">
        <v>1742</v>
      </c>
      <c r="C460" t="s">
        <v>1223</v>
      </c>
      <c r="D460" t="s">
        <v>1188</v>
      </c>
      <c r="E460">
        <v>852</v>
      </c>
      <c r="F460">
        <v>1012.16464916979</v>
      </c>
      <c r="G460">
        <f t="shared" si="7"/>
        <v>160.16464916978998</v>
      </c>
      <c r="H460" s="42"/>
    </row>
    <row r="461" spans="1:8" x14ac:dyDescent="0.25">
      <c r="A461" t="s">
        <v>472</v>
      </c>
      <c r="B461" t="s">
        <v>1743</v>
      </c>
      <c r="C461" t="s">
        <v>1223</v>
      </c>
      <c r="D461" t="s">
        <v>1188</v>
      </c>
      <c r="E461">
        <v>2121</v>
      </c>
      <c r="F461">
        <v>2327.6666666666702</v>
      </c>
      <c r="G461">
        <f t="shared" si="7"/>
        <v>206.66666666667015</v>
      </c>
      <c r="H461" s="42"/>
    </row>
    <row r="462" spans="1:8" x14ac:dyDescent="0.25">
      <c r="A462" t="s">
        <v>473</v>
      </c>
      <c r="B462" t="s">
        <v>1744</v>
      </c>
      <c r="C462" t="s">
        <v>1223</v>
      </c>
      <c r="D462" t="s">
        <v>1188</v>
      </c>
      <c r="E462">
        <v>1891</v>
      </c>
      <c r="F462">
        <v>2040</v>
      </c>
      <c r="G462">
        <f t="shared" si="7"/>
        <v>149</v>
      </c>
      <c r="H462" s="42"/>
    </row>
    <row r="463" spans="1:8" x14ac:dyDescent="0.25">
      <c r="A463" t="s">
        <v>474</v>
      </c>
      <c r="B463" t="s">
        <v>1745</v>
      </c>
      <c r="C463" t="s">
        <v>1223</v>
      </c>
      <c r="D463" t="s">
        <v>1188</v>
      </c>
      <c r="E463">
        <v>1988</v>
      </c>
      <c r="F463">
        <v>2146.8333333333298</v>
      </c>
      <c r="G463">
        <f t="shared" si="7"/>
        <v>158.83333333332985</v>
      </c>
      <c r="H463" s="42"/>
    </row>
    <row r="464" spans="1:8" x14ac:dyDescent="0.25">
      <c r="A464" t="s">
        <v>475</v>
      </c>
      <c r="B464" t="s">
        <v>1746</v>
      </c>
      <c r="C464" t="s">
        <v>1223</v>
      </c>
      <c r="D464" t="s">
        <v>1188</v>
      </c>
      <c r="E464">
        <v>1879</v>
      </c>
      <c r="F464">
        <v>1833.6666666666699</v>
      </c>
      <c r="G464">
        <f t="shared" si="7"/>
        <v>-45.333333333330074</v>
      </c>
      <c r="H464" s="42"/>
    </row>
    <row r="465" spans="1:8" x14ac:dyDescent="0.25">
      <c r="A465" t="s">
        <v>476</v>
      </c>
      <c r="B465" t="s">
        <v>1747</v>
      </c>
      <c r="C465" t="s">
        <v>1223</v>
      </c>
      <c r="D465" t="s">
        <v>1188</v>
      </c>
      <c r="E465">
        <v>2785</v>
      </c>
      <c r="F465">
        <v>2819.4593532789399</v>
      </c>
      <c r="G465">
        <f t="shared" si="7"/>
        <v>34.459353278939943</v>
      </c>
      <c r="H465" s="42"/>
    </row>
    <row r="466" spans="1:8" x14ac:dyDescent="0.25">
      <c r="A466" t="s">
        <v>477</v>
      </c>
      <c r="B466" t="s">
        <v>1748</v>
      </c>
      <c r="C466" t="s">
        <v>1223</v>
      </c>
      <c r="D466" t="s">
        <v>1188</v>
      </c>
      <c r="E466">
        <v>960</v>
      </c>
      <c r="F466">
        <v>951.16666666666697</v>
      </c>
      <c r="G466">
        <f t="shared" si="7"/>
        <v>-8.8333333333330302</v>
      </c>
      <c r="H466" s="42"/>
    </row>
    <row r="467" spans="1:8" x14ac:dyDescent="0.25">
      <c r="A467" t="s">
        <v>478</v>
      </c>
      <c r="B467" t="s">
        <v>1749</v>
      </c>
      <c r="C467" t="s">
        <v>1223</v>
      </c>
      <c r="D467" t="s">
        <v>1188</v>
      </c>
      <c r="E467">
        <v>772</v>
      </c>
      <c r="F467">
        <v>1604.1666666666699</v>
      </c>
      <c r="G467">
        <f t="shared" si="7"/>
        <v>832.16666666666993</v>
      </c>
      <c r="H467" s="42"/>
    </row>
    <row r="468" spans="1:8" x14ac:dyDescent="0.25">
      <c r="A468" t="s">
        <v>479</v>
      </c>
      <c r="B468" t="s">
        <v>1750</v>
      </c>
      <c r="C468" t="s">
        <v>1223</v>
      </c>
      <c r="D468" t="s">
        <v>1188</v>
      </c>
      <c r="E468">
        <v>1856</v>
      </c>
      <c r="F468">
        <v>3537</v>
      </c>
      <c r="G468">
        <f t="shared" si="7"/>
        <v>1681</v>
      </c>
      <c r="H468" s="42"/>
    </row>
    <row r="469" spans="1:8" x14ac:dyDescent="0.25">
      <c r="A469" t="s">
        <v>480</v>
      </c>
      <c r="B469" t="s">
        <v>1751</v>
      </c>
      <c r="C469" t="s">
        <v>1223</v>
      </c>
      <c r="D469" t="s">
        <v>1188</v>
      </c>
      <c r="E469">
        <v>1505</v>
      </c>
      <c r="F469">
        <v>1385.02071983567</v>
      </c>
      <c r="G469">
        <f t="shared" si="7"/>
        <v>-119.97928016433002</v>
      </c>
      <c r="H469" s="42"/>
    </row>
    <row r="470" spans="1:8" x14ac:dyDescent="0.25">
      <c r="A470" t="s">
        <v>481</v>
      </c>
      <c r="B470" t="s">
        <v>1752</v>
      </c>
      <c r="C470" t="s">
        <v>1223</v>
      </c>
      <c r="D470" t="s">
        <v>1188</v>
      </c>
      <c r="E470">
        <v>1058</v>
      </c>
      <c r="F470">
        <v>993.53506350082796</v>
      </c>
      <c r="G470">
        <f t="shared" si="7"/>
        <v>-64.46493649917204</v>
      </c>
      <c r="H470" s="42"/>
    </row>
    <row r="471" spans="1:8" x14ac:dyDescent="0.25">
      <c r="A471" t="s">
        <v>482</v>
      </c>
      <c r="B471" t="s">
        <v>1753</v>
      </c>
      <c r="C471" t="s">
        <v>1224</v>
      </c>
      <c r="D471" t="s">
        <v>1189</v>
      </c>
      <c r="E471">
        <v>1943</v>
      </c>
      <c r="F471">
        <v>2093.1367849153098</v>
      </c>
      <c r="G471">
        <f t="shared" si="7"/>
        <v>150.13678491530982</v>
      </c>
      <c r="H471" s="42"/>
    </row>
    <row r="472" spans="1:8" x14ac:dyDescent="0.25">
      <c r="A472" t="s">
        <v>483</v>
      </c>
      <c r="B472" t="s">
        <v>1754</v>
      </c>
      <c r="C472" t="s">
        <v>1224</v>
      </c>
      <c r="D472" t="s">
        <v>1189</v>
      </c>
      <c r="E472">
        <v>1039</v>
      </c>
      <c r="F472">
        <v>1107.0473787496501</v>
      </c>
      <c r="G472">
        <f t="shared" si="7"/>
        <v>68.047378749650079</v>
      </c>
      <c r="H472" s="42"/>
    </row>
    <row r="473" spans="1:8" x14ac:dyDescent="0.25">
      <c r="A473" t="s">
        <v>484</v>
      </c>
      <c r="B473" t="s">
        <v>1755</v>
      </c>
      <c r="C473" t="s">
        <v>1224</v>
      </c>
      <c r="D473" t="s">
        <v>1189</v>
      </c>
      <c r="E473">
        <v>1024</v>
      </c>
      <c r="F473">
        <v>1084.7030871181501</v>
      </c>
      <c r="G473">
        <f t="shared" si="7"/>
        <v>60.703087118150052</v>
      </c>
      <c r="H473" s="42"/>
    </row>
    <row r="474" spans="1:8" x14ac:dyDescent="0.25">
      <c r="A474" t="s">
        <v>485</v>
      </c>
      <c r="B474" t="s">
        <v>1756</v>
      </c>
      <c r="C474" t="s">
        <v>1224</v>
      </c>
      <c r="D474" t="s">
        <v>1189</v>
      </c>
      <c r="E474">
        <v>1524</v>
      </c>
      <c r="F474">
        <v>1784.5</v>
      </c>
      <c r="G474">
        <f t="shared" si="7"/>
        <v>260.5</v>
      </c>
      <c r="H474" s="42"/>
    </row>
    <row r="475" spans="1:8" x14ac:dyDescent="0.25">
      <c r="A475" t="s">
        <v>486</v>
      </c>
      <c r="B475" t="s">
        <v>1757</v>
      </c>
      <c r="C475" t="s">
        <v>1224</v>
      </c>
      <c r="D475" t="s">
        <v>1189</v>
      </c>
      <c r="E475">
        <v>835</v>
      </c>
      <c r="F475">
        <v>918.20950965824704</v>
      </c>
      <c r="G475">
        <f t="shared" si="7"/>
        <v>83.209509658247043</v>
      </c>
      <c r="H475" s="42"/>
    </row>
    <row r="476" spans="1:8" x14ac:dyDescent="0.25">
      <c r="A476" t="s">
        <v>487</v>
      </c>
      <c r="B476" t="s">
        <v>1758</v>
      </c>
      <c r="C476" t="s">
        <v>1224</v>
      </c>
      <c r="D476" t="s">
        <v>1189</v>
      </c>
      <c r="E476">
        <v>1457</v>
      </c>
      <c r="F476">
        <v>1405.4504148557901</v>
      </c>
      <c r="G476">
        <f t="shared" si="7"/>
        <v>-51.549585144209914</v>
      </c>
      <c r="H476" s="42"/>
    </row>
    <row r="477" spans="1:8" x14ac:dyDescent="0.25">
      <c r="A477" t="s">
        <v>488</v>
      </c>
      <c r="B477" t="s">
        <v>1759</v>
      </c>
      <c r="C477" t="s">
        <v>1224</v>
      </c>
      <c r="D477" t="s">
        <v>1189</v>
      </c>
      <c r="E477">
        <v>1550</v>
      </c>
      <c r="F477">
        <v>2405.4919808548202</v>
      </c>
      <c r="G477">
        <f t="shared" si="7"/>
        <v>855.49198085482021</v>
      </c>
      <c r="H477" s="42"/>
    </row>
    <row r="478" spans="1:8" x14ac:dyDescent="0.25">
      <c r="A478" t="s">
        <v>489</v>
      </c>
      <c r="B478" t="s">
        <v>1760</v>
      </c>
      <c r="C478" t="s">
        <v>1224</v>
      </c>
      <c r="D478" t="s">
        <v>1189</v>
      </c>
      <c r="E478">
        <v>1490</v>
      </c>
      <c r="F478">
        <v>1750.3333333333301</v>
      </c>
      <c r="G478">
        <f t="shared" si="7"/>
        <v>260.33333333333007</v>
      </c>
      <c r="H478" s="42"/>
    </row>
    <row r="479" spans="1:8" x14ac:dyDescent="0.25">
      <c r="A479" t="s">
        <v>490</v>
      </c>
      <c r="B479" t="s">
        <v>1761</v>
      </c>
      <c r="C479" t="s">
        <v>1224</v>
      </c>
      <c r="D479" t="s">
        <v>1189</v>
      </c>
      <c r="E479">
        <v>1386</v>
      </c>
      <c r="F479">
        <v>1579.77483443709</v>
      </c>
      <c r="G479">
        <f t="shared" si="7"/>
        <v>193.77483443709002</v>
      </c>
      <c r="H479" s="42"/>
    </row>
    <row r="480" spans="1:8" x14ac:dyDescent="0.25">
      <c r="A480" t="s">
        <v>491</v>
      </c>
      <c r="B480" t="s">
        <v>1762</v>
      </c>
      <c r="C480" t="s">
        <v>1224</v>
      </c>
      <c r="D480" t="s">
        <v>1189</v>
      </c>
      <c r="E480">
        <v>1634</v>
      </c>
      <c r="F480">
        <v>1736.9756980351599</v>
      </c>
      <c r="G480">
        <f t="shared" si="7"/>
        <v>102.97569803515989</v>
      </c>
      <c r="H480" s="42"/>
    </row>
    <row r="481" spans="1:8" x14ac:dyDescent="0.25">
      <c r="A481" t="s">
        <v>492</v>
      </c>
      <c r="B481" t="s">
        <v>1763</v>
      </c>
      <c r="C481" t="s">
        <v>1224</v>
      </c>
      <c r="D481" t="s">
        <v>1189</v>
      </c>
      <c r="E481">
        <v>632</v>
      </c>
      <c r="F481">
        <v>703.95918830064602</v>
      </c>
      <c r="G481">
        <f t="shared" si="7"/>
        <v>71.959188300646019</v>
      </c>
      <c r="H481" s="42"/>
    </row>
    <row r="482" spans="1:8" x14ac:dyDescent="0.25">
      <c r="A482" t="s">
        <v>493</v>
      </c>
      <c r="B482" t="s">
        <v>1764</v>
      </c>
      <c r="C482" t="s">
        <v>1224</v>
      </c>
      <c r="D482" t="s">
        <v>1189</v>
      </c>
      <c r="E482">
        <v>1389</v>
      </c>
      <c r="F482">
        <v>1386.2247434435601</v>
      </c>
      <c r="G482">
        <f t="shared" si="7"/>
        <v>-2.7752565564398992</v>
      </c>
      <c r="H482" s="42"/>
    </row>
    <row r="483" spans="1:8" x14ac:dyDescent="0.25">
      <c r="A483" t="s">
        <v>494</v>
      </c>
      <c r="B483" t="s">
        <v>1765</v>
      </c>
      <c r="C483" t="s">
        <v>1224</v>
      </c>
      <c r="D483" t="s">
        <v>1189</v>
      </c>
      <c r="E483">
        <v>1718</v>
      </c>
      <c r="F483">
        <v>2105.1420204977999</v>
      </c>
      <c r="G483">
        <f t="shared" si="7"/>
        <v>387.14202049779988</v>
      </c>
      <c r="H483" s="42"/>
    </row>
    <row r="484" spans="1:8" x14ac:dyDescent="0.25">
      <c r="A484" t="s">
        <v>495</v>
      </c>
      <c r="B484" t="s">
        <v>1766</v>
      </c>
      <c r="C484" t="s">
        <v>1224</v>
      </c>
      <c r="D484" t="s">
        <v>1189</v>
      </c>
      <c r="E484">
        <v>2665</v>
      </c>
      <c r="F484">
        <v>2873.0350097550399</v>
      </c>
      <c r="G484">
        <f t="shared" si="7"/>
        <v>208.03500975503994</v>
      </c>
      <c r="H484" s="42"/>
    </row>
    <row r="485" spans="1:8" x14ac:dyDescent="0.25">
      <c r="A485" t="s">
        <v>496</v>
      </c>
      <c r="B485" t="s">
        <v>1767</v>
      </c>
      <c r="C485" t="s">
        <v>1224</v>
      </c>
      <c r="D485" t="s">
        <v>1189</v>
      </c>
      <c r="E485">
        <v>729</v>
      </c>
      <c r="F485">
        <v>806.82736418511104</v>
      </c>
      <c r="G485">
        <f t="shared" si="7"/>
        <v>77.827364185111037</v>
      </c>
      <c r="H485" s="42"/>
    </row>
    <row r="486" spans="1:8" x14ac:dyDescent="0.25">
      <c r="A486" t="s">
        <v>497</v>
      </c>
      <c r="B486" t="s">
        <v>1768</v>
      </c>
      <c r="C486" t="s">
        <v>1224</v>
      </c>
      <c r="D486" t="s">
        <v>1189</v>
      </c>
      <c r="E486">
        <v>700</v>
      </c>
      <c r="F486">
        <v>730.55325589005201</v>
      </c>
      <c r="G486">
        <f t="shared" si="7"/>
        <v>30.553255890052014</v>
      </c>
      <c r="H486" s="42"/>
    </row>
    <row r="487" spans="1:8" x14ac:dyDescent="0.25">
      <c r="A487" t="s">
        <v>498</v>
      </c>
      <c r="B487" t="s">
        <v>1769</v>
      </c>
      <c r="C487" t="s">
        <v>1224</v>
      </c>
      <c r="D487" t="s">
        <v>1189</v>
      </c>
      <c r="E487">
        <v>607</v>
      </c>
      <c r="F487">
        <v>497.25994486018101</v>
      </c>
      <c r="G487">
        <f t="shared" si="7"/>
        <v>-109.74005513981899</v>
      </c>
      <c r="H487" s="42"/>
    </row>
    <row r="488" spans="1:8" x14ac:dyDescent="0.25">
      <c r="A488" t="s">
        <v>499</v>
      </c>
      <c r="B488" t="s">
        <v>1770</v>
      </c>
      <c r="C488" t="s">
        <v>1224</v>
      </c>
      <c r="D488" t="s">
        <v>1189</v>
      </c>
      <c r="E488">
        <v>1855</v>
      </c>
      <c r="F488">
        <v>2303.98397040691</v>
      </c>
      <c r="G488">
        <f t="shared" si="7"/>
        <v>448.98397040690998</v>
      </c>
      <c r="H488" s="42"/>
    </row>
    <row r="489" spans="1:8" x14ac:dyDescent="0.25">
      <c r="A489" t="s">
        <v>500</v>
      </c>
      <c r="B489" t="s">
        <v>1771</v>
      </c>
      <c r="C489" t="s">
        <v>1224</v>
      </c>
      <c r="D489" t="s">
        <v>1189</v>
      </c>
      <c r="E489">
        <v>1032</v>
      </c>
      <c r="F489">
        <v>1091.23781212842</v>
      </c>
      <c r="G489">
        <f t="shared" si="7"/>
        <v>59.237812128420046</v>
      </c>
      <c r="H489" s="42"/>
    </row>
    <row r="490" spans="1:8" x14ac:dyDescent="0.25">
      <c r="A490" t="s">
        <v>501</v>
      </c>
      <c r="B490" t="s">
        <v>1772</v>
      </c>
      <c r="C490" t="s">
        <v>1224</v>
      </c>
      <c r="D490" t="s">
        <v>1189</v>
      </c>
      <c r="E490">
        <v>988</v>
      </c>
      <c r="F490">
        <v>1279.0692803970201</v>
      </c>
      <c r="G490">
        <f t="shared" si="7"/>
        <v>291.06928039702007</v>
      </c>
      <c r="H490" s="42"/>
    </row>
    <row r="491" spans="1:8" x14ac:dyDescent="0.25">
      <c r="A491" t="s">
        <v>502</v>
      </c>
      <c r="B491" t="s">
        <v>1773</v>
      </c>
      <c r="C491" t="s">
        <v>1224</v>
      </c>
      <c r="D491" t="s">
        <v>1189</v>
      </c>
      <c r="E491">
        <v>1310</v>
      </c>
      <c r="F491">
        <v>1421.6007711701</v>
      </c>
      <c r="G491">
        <f t="shared" si="7"/>
        <v>111.60077117009996</v>
      </c>
      <c r="H491" s="42"/>
    </row>
    <row r="492" spans="1:8" x14ac:dyDescent="0.25">
      <c r="A492" t="s">
        <v>503</v>
      </c>
      <c r="B492" t="s">
        <v>1774</v>
      </c>
      <c r="C492" t="s">
        <v>1225</v>
      </c>
      <c r="D492" t="s">
        <v>1190</v>
      </c>
      <c r="E492">
        <v>569</v>
      </c>
      <c r="F492">
        <v>519.14202023788403</v>
      </c>
      <c r="G492">
        <f t="shared" si="7"/>
        <v>-49.857979762115974</v>
      </c>
      <c r="H492" s="42"/>
    </row>
    <row r="493" spans="1:8" x14ac:dyDescent="0.25">
      <c r="A493" t="s">
        <v>504</v>
      </c>
      <c r="B493" t="s">
        <v>1775</v>
      </c>
      <c r="C493" t="s">
        <v>1225</v>
      </c>
      <c r="D493" t="s">
        <v>1190</v>
      </c>
      <c r="E493">
        <v>941</v>
      </c>
      <c r="F493">
        <v>1085.93435114504</v>
      </c>
      <c r="G493">
        <f t="shared" si="7"/>
        <v>144.93435114503995</v>
      </c>
      <c r="H493" s="42"/>
    </row>
    <row r="494" spans="1:8" x14ac:dyDescent="0.25">
      <c r="A494" t="s">
        <v>505</v>
      </c>
      <c r="B494" t="s">
        <v>1776</v>
      </c>
      <c r="C494" t="s">
        <v>1225</v>
      </c>
      <c r="D494" t="s">
        <v>1190</v>
      </c>
      <c r="E494">
        <v>1128</v>
      </c>
      <c r="F494">
        <v>1110.9050869494599</v>
      </c>
      <c r="G494">
        <f t="shared" si="7"/>
        <v>-17.094913050540072</v>
      </c>
      <c r="H494" s="42"/>
    </row>
    <row r="495" spans="1:8" x14ac:dyDescent="0.25">
      <c r="A495" t="s">
        <v>506</v>
      </c>
      <c r="B495" t="s">
        <v>1777</v>
      </c>
      <c r="C495" t="s">
        <v>1225</v>
      </c>
      <c r="D495" t="s">
        <v>1190</v>
      </c>
      <c r="E495">
        <v>657</v>
      </c>
      <c r="F495">
        <v>672.59297699360002</v>
      </c>
      <c r="G495">
        <f t="shared" si="7"/>
        <v>15.592976993600018</v>
      </c>
      <c r="H495" s="42"/>
    </row>
    <row r="496" spans="1:8" x14ac:dyDescent="0.25">
      <c r="A496" t="s">
        <v>507</v>
      </c>
      <c r="B496" t="s">
        <v>1778</v>
      </c>
      <c r="C496" t="s">
        <v>1225</v>
      </c>
      <c r="D496" t="s">
        <v>1190</v>
      </c>
      <c r="E496">
        <v>693</v>
      </c>
      <c r="F496">
        <v>690.02739018087902</v>
      </c>
      <c r="G496">
        <f t="shared" si="7"/>
        <v>-2.9726098191209758</v>
      </c>
      <c r="H496" s="42"/>
    </row>
    <row r="497" spans="1:8" x14ac:dyDescent="0.25">
      <c r="A497" t="s">
        <v>508</v>
      </c>
      <c r="B497" t="s">
        <v>1779</v>
      </c>
      <c r="C497" t="s">
        <v>1225</v>
      </c>
      <c r="D497" t="s">
        <v>1190</v>
      </c>
      <c r="E497">
        <v>797</v>
      </c>
      <c r="F497">
        <v>798.97216927182603</v>
      </c>
      <c r="G497">
        <f t="shared" si="7"/>
        <v>1.9721692718260329</v>
      </c>
      <c r="H497" s="42"/>
    </row>
    <row r="498" spans="1:8" x14ac:dyDescent="0.25">
      <c r="A498" t="s">
        <v>509</v>
      </c>
      <c r="B498" t="s">
        <v>1780</v>
      </c>
      <c r="C498" t="s">
        <v>1225</v>
      </c>
      <c r="D498" t="s">
        <v>1190</v>
      </c>
      <c r="E498">
        <v>1434</v>
      </c>
      <c r="F498">
        <v>1301.6842582791501</v>
      </c>
      <c r="G498">
        <f t="shared" si="7"/>
        <v>-132.31574172084993</v>
      </c>
      <c r="H498" s="42"/>
    </row>
    <row r="499" spans="1:8" x14ac:dyDescent="0.25">
      <c r="A499" t="s">
        <v>510</v>
      </c>
      <c r="B499" t="s">
        <v>1424</v>
      </c>
      <c r="C499" t="s">
        <v>1225</v>
      </c>
      <c r="D499" t="s">
        <v>1190</v>
      </c>
      <c r="E499">
        <v>931</v>
      </c>
      <c r="F499">
        <v>1051.10704560926</v>
      </c>
      <c r="G499">
        <f t="shared" si="7"/>
        <v>120.10704560926001</v>
      </c>
      <c r="H499" s="42"/>
    </row>
    <row r="500" spans="1:8" x14ac:dyDescent="0.25">
      <c r="A500" t="s">
        <v>511</v>
      </c>
      <c r="B500" t="s">
        <v>1781</v>
      </c>
      <c r="C500" t="s">
        <v>1225</v>
      </c>
      <c r="D500" t="s">
        <v>1190</v>
      </c>
      <c r="E500">
        <v>886</v>
      </c>
      <c r="F500">
        <v>835.20857580398194</v>
      </c>
      <c r="G500">
        <f t="shared" si="7"/>
        <v>-50.791424196018056</v>
      </c>
      <c r="H500" s="42"/>
    </row>
    <row r="501" spans="1:8" x14ac:dyDescent="0.25">
      <c r="A501" t="s">
        <v>512</v>
      </c>
      <c r="B501" t="s">
        <v>1782</v>
      </c>
      <c r="C501" t="s">
        <v>1225</v>
      </c>
      <c r="D501" t="s">
        <v>1190</v>
      </c>
      <c r="E501">
        <v>808</v>
      </c>
      <c r="F501">
        <v>871.138401559454</v>
      </c>
      <c r="G501">
        <f t="shared" si="7"/>
        <v>63.138401559453996</v>
      </c>
      <c r="H501" s="42"/>
    </row>
    <row r="502" spans="1:8" x14ac:dyDescent="0.25">
      <c r="A502" t="s">
        <v>513</v>
      </c>
      <c r="B502" t="s">
        <v>1783</v>
      </c>
      <c r="C502" t="s">
        <v>1225</v>
      </c>
      <c r="D502" t="s">
        <v>1190</v>
      </c>
      <c r="E502">
        <v>405</v>
      </c>
      <c r="F502">
        <v>459.738313253012</v>
      </c>
      <c r="G502">
        <f t="shared" si="7"/>
        <v>54.738313253011995</v>
      </c>
      <c r="H502" s="42"/>
    </row>
    <row r="503" spans="1:8" x14ac:dyDescent="0.25">
      <c r="A503" t="s">
        <v>514</v>
      </c>
      <c r="B503" t="s">
        <v>1784</v>
      </c>
      <c r="C503" t="s">
        <v>1225</v>
      </c>
      <c r="D503" t="s">
        <v>1190</v>
      </c>
      <c r="E503">
        <v>776</v>
      </c>
      <c r="F503">
        <v>916.94076305220904</v>
      </c>
      <c r="G503">
        <f t="shared" si="7"/>
        <v>140.94076305220904</v>
      </c>
      <c r="H503" s="42"/>
    </row>
    <row r="504" spans="1:8" x14ac:dyDescent="0.25">
      <c r="A504" t="s">
        <v>515</v>
      </c>
      <c r="B504" t="s">
        <v>1785</v>
      </c>
      <c r="C504" t="s">
        <v>1225</v>
      </c>
      <c r="D504" t="s">
        <v>1190</v>
      </c>
      <c r="E504">
        <v>1234</v>
      </c>
      <c r="F504">
        <v>1259.44197444425</v>
      </c>
      <c r="G504">
        <f t="shared" si="7"/>
        <v>25.441974444250036</v>
      </c>
      <c r="H504" s="42"/>
    </row>
    <row r="505" spans="1:8" x14ac:dyDescent="0.25">
      <c r="A505" t="s">
        <v>516</v>
      </c>
      <c r="B505" t="s">
        <v>1786</v>
      </c>
      <c r="C505" t="s">
        <v>1225</v>
      </c>
      <c r="D505" t="s">
        <v>1190</v>
      </c>
      <c r="E505">
        <v>1128</v>
      </c>
      <c r="F505">
        <v>1101.6663124335801</v>
      </c>
      <c r="G505">
        <f t="shared" si="7"/>
        <v>-26.33368756641994</v>
      </c>
      <c r="H505" s="42"/>
    </row>
    <row r="506" spans="1:8" x14ac:dyDescent="0.25">
      <c r="A506" t="s">
        <v>517</v>
      </c>
      <c r="B506" t="s">
        <v>1787</v>
      </c>
      <c r="C506" t="s">
        <v>1225</v>
      </c>
      <c r="D506" t="s">
        <v>1190</v>
      </c>
      <c r="E506">
        <v>586</v>
      </c>
      <c r="F506">
        <v>595.411181244364</v>
      </c>
      <c r="G506">
        <f t="shared" si="7"/>
        <v>9.4111812443640019</v>
      </c>
      <c r="H506" s="42"/>
    </row>
    <row r="507" spans="1:8" x14ac:dyDescent="0.25">
      <c r="A507" t="s">
        <v>518</v>
      </c>
      <c r="B507" t="s">
        <v>1788</v>
      </c>
      <c r="C507" t="s">
        <v>1225</v>
      </c>
      <c r="D507" t="s">
        <v>1190</v>
      </c>
      <c r="E507">
        <v>594</v>
      </c>
      <c r="F507">
        <v>617.40437464946694</v>
      </c>
      <c r="G507">
        <f t="shared" si="7"/>
        <v>23.404374649466945</v>
      </c>
      <c r="H507" s="42"/>
    </row>
    <row r="508" spans="1:8" x14ac:dyDescent="0.25">
      <c r="A508" t="s">
        <v>519</v>
      </c>
      <c r="B508" t="s">
        <v>1789</v>
      </c>
      <c r="C508" t="s">
        <v>1225</v>
      </c>
      <c r="D508" t="s">
        <v>1190</v>
      </c>
      <c r="E508">
        <v>618</v>
      </c>
      <c r="F508">
        <v>603.89962264150904</v>
      </c>
      <c r="G508">
        <f t="shared" si="7"/>
        <v>-14.10037735849096</v>
      </c>
      <c r="H508" s="42"/>
    </row>
    <row r="509" spans="1:8" x14ac:dyDescent="0.25">
      <c r="A509" t="s">
        <v>520</v>
      </c>
      <c r="B509" t="s">
        <v>1790</v>
      </c>
      <c r="C509" t="s">
        <v>1225</v>
      </c>
      <c r="D509" t="s">
        <v>1190</v>
      </c>
      <c r="E509">
        <v>1466</v>
      </c>
      <c r="F509">
        <v>1557.57234549789</v>
      </c>
      <c r="G509">
        <f t="shared" si="7"/>
        <v>91.572345497889955</v>
      </c>
      <c r="H509" s="42"/>
    </row>
    <row r="510" spans="1:8" x14ac:dyDescent="0.25">
      <c r="A510" t="s">
        <v>521</v>
      </c>
      <c r="B510" t="s">
        <v>1313</v>
      </c>
      <c r="C510" t="s">
        <v>1226</v>
      </c>
      <c r="D510" t="s">
        <v>1191</v>
      </c>
      <c r="E510">
        <v>994</v>
      </c>
      <c r="F510">
        <v>996.38768848126801</v>
      </c>
      <c r="G510">
        <f t="shared" si="7"/>
        <v>2.3876884812680146</v>
      </c>
      <c r="H510" s="42"/>
    </row>
    <row r="511" spans="1:8" x14ac:dyDescent="0.25">
      <c r="A511" t="s">
        <v>522</v>
      </c>
      <c r="B511" t="s">
        <v>1791</v>
      </c>
      <c r="C511" t="s">
        <v>1226</v>
      </c>
      <c r="D511" t="s">
        <v>1191</v>
      </c>
      <c r="E511">
        <v>2247</v>
      </c>
      <c r="F511">
        <v>2219.0098071265102</v>
      </c>
      <c r="G511">
        <f t="shared" si="7"/>
        <v>-27.990192873489832</v>
      </c>
      <c r="H511" s="42"/>
    </row>
    <row r="512" spans="1:8" x14ac:dyDescent="0.25">
      <c r="A512" t="s">
        <v>523</v>
      </c>
      <c r="B512" t="s">
        <v>1792</v>
      </c>
      <c r="C512" t="s">
        <v>1226</v>
      </c>
      <c r="D512" t="s">
        <v>1191</v>
      </c>
      <c r="E512">
        <v>1741</v>
      </c>
      <c r="F512">
        <v>1991.1666666666699</v>
      </c>
      <c r="G512">
        <f t="shared" si="7"/>
        <v>250.16666666666993</v>
      </c>
      <c r="H512" s="42"/>
    </row>
    <row r="513" spans="1:8" x14ac:dyDescent="0.25">
      <c r="A513" t="s">
        <v>524</v>
      </c>
      <c r="B513" t="s">
        <v>1793</v>
      </c>
      <c r="C513" t="s">
        <v>1226</v>
      </c>
      <c r="D513" t="s">
        <v>1191</v>
      </c>
      <c r="E513">
        <v>360</v>
      </c>
      <c r="F513">
        <v>242.666666666667</v>
      </c>
      <c r="G513">
        <f t="shared" si="7"/>
        <v>-117.333333333333</v>
      </c>
      <c r="H513" s="42"/>
    </row>
    <row r="514" spans="1:8" x14ac:dyDescent="0.25">
      <c r="A514" t="s">
        <v>525</v>
      </c>
      <c r="B514" t="s">
        <v>1794</v>
      </c>
      <c r="C514" t="s">
        <v>1226</v>
      </c>
      <c r="D514" t="s">
        <v>1191</v>
      </c>
      <c r="E514">
        <v>218</v>
      </c>
      <c r="F514">
        <v>394.49479701011302</v>
      </c>
      <c r="G514">
        <f t="shared" si="7"/>
        <v>176.49479701011302</v>
      </c>
      <c r="H514" s="42"/>
    </row>
    <row r="515" spans="1:8" x14ac:dyDescent="0.25">
      <c r="A515" t="s">
        <v>526</v>
      </c>
      <c r="B515" t="s">
        <v>1795</v>
      </c>
      <c r="C515" t="s">
        <v>1226</v>
      </c>
      <c r="D515" t="s">
        <v>1191</v>
      </c>
      <c r="E515">
        <v>1826</v>
      </c>
      <c r="F515">
        <v>1908.2367740823699</v>
      </c>
      <c r="G515">
        <f t="shared" ref="G515:G578" si="8">F515-E515</f>
        <v>82.236774082369948</v>
      </c>
      <c r="H515" s="42"/>
    </row>
    <row r="516" spans="1:8" x14ac:dyDescent="0.25">
      <c r="A516" t="s">
        <v>527</v>
      </c>
      <c r="B516" t="s">
        <v>1796</v>
      </c>
      <c r="C516" t="s">
        <v>1226</v>
      </c>
      <c r="D516" t="s">
        <v>1191</v>
      </c>
      <c r="E516">
        <v>2115</v>
      </c>
      <c r="F516">
        <v>2325.1393634840902</v>
      </c>
      <c r="G516">
        <f t="shared" si="8"/>
        <v>210.13936348409015</v>
      </c>
      <c r="H516" s="42"/>
    </row>
    <row r="517" spans="1:8" x14ac:dyDescent="0.25">
      <c r="A517" t="s">
        <v>528</v>
      </c>
      <c r="B517" t="s">
        <v>1797</v>
      </c>
      <c r="C517" t="s">
        <v>1226</v>
      </c>
      <c r="D517" t="s">
        <v>1191</v>
      </c>
      <c r="E517">
        <v>573</v>
      </c>
      <c r="F517">
        <v>1299.1465632197801</v>
      </c>
      <c r="G517">
        <f t="shared" si="8"/>
        <v>726.14656321978009</v>
      </c>
      <c r="H517" s="42"/>
    </row>
    <row r="518" spans="1:8" x14ac:dyDescent="0.25">
      <c r="A518" t="s">
        <v>529</v>
      </c>
      <c r="B518" t="s">
        <v>1469</v>
      </c>
      <c r="C518" t="s">
        <v>1226</v>
      </c>
      <c r="D518" t="s">
        <v>1191</v>
      </c>
      <c r="E518">
        <v>789</v>
      </c>
      <c r="F518">
        <v>766.02603593692697</v>
      </c>
      <c r="G518">
        <f t="shared" si="8"/>
        <v>-22.973964063073026</v>
      </c>
      <c r="H518" s="42"/>
    </row>
    <row r="519" spans="1:8" x14ac:dyDescent="0.25">
      <c r="A519" t="s">
        <v>530</v>
      </c>
      <c r="B519" t="s">
        <v>1798</v>
      </c>
      <c r="C519" t="s">
        <v>1226</v>
      </c>
      <c r="D519" t="s">
        <v>1191</v>
      </c>
      <c r="E519">
        <v>1549</v>
      </c>
      <c r="F519">
        <v>1602.5437100213201</v>
      </c>
      <c r="G519">
        <f t="shared" si="8"/>
        <v>53.543710021320067</v>
      </c>
      <c r="H519" s="42"/>
    </row>
    <row r="520" spans="1:8" x14ac:dyDescent="0.25">
      <c r="A520" t="s">
        <v>531</v>
      </c>
      <c r="B520" t="s">
        <v>1799</v>
      </c>
      <c r="C520" t="s">
        <v>1226</v>
      </c>
      <c r="D520" t="s">
        <v>1191</v>
      </c>
      <c r="E520">
        <v>890</v>
      </c>
      <c r="F520">
        <v>945</v>
      </c>
      <c r="G520">
        <f t="shared" si="8"/>
        <v>55</v>
      </c>
      <c r="H520" s="42"/>
    </row>
    <row r="521" spans="1:8" x14ac:dyDescent="0.25">
      <c r="A521" t="s">
        <v>532</v>
      </c>
      <c r="B521" t="s">
        <v>1800</v>
      </c>
      <c r="C521" t="s">
        <v>1226</v>
      </c>
      <c r="D521" t="s">
        <v>1191</v>
      </c>
      <c r="E521">
        <v>1179</v>
      </c>
      <c r="F521">
        <v>1164.2596921322699</v>
      </c>
      <c r="G521">
        <f t="shared" si="8"/>
        <v>-14.740307867730053</v>
      </c>
      <c r="H521" s="42"/>
    </row>
    <row r="522" spans="1:8" x14ac:dyDescent="0.25">
      <c r="A522" t="s">
        <v>533</v>
      </c>
      <c r="B522" t="s">
        <v>1801</v>
      </c>
      <c r="C522" t="s">
        <v>1226</v>
      </c>
      <c r="D522" t="s">
        <v>1191</v>
      </c>
      <c r="E522">
        <v>889</v>
      </c>
      <c r="F522">
        <v>1044.60605088732</v>
      </c>
      <c r="G522">
        <f t="shared" si="8"/>
        <v>155.60605088731995</v>
      </c>
      <c r="H522" s="42"/>
    </row>
    <row r="523" spans="1:8" x14ac:dyDescent="0.25">
      <c r="A523" t="s">
        <v>534</v>
      </c>
      <c r="B523" t="s">
        <v>1802</v>
      </c>
      <c r="C523" t="s">
        <v>1226</v>
      </c>
      <c r="D523" t="s">
        <v>1191</v>
      </c>
      <c r="E523">
        <v>408</v>
      </c>
      <c r="F523">
        <v>452.038340269895</v>
      </c>
      <c r="G523">
        <f t="shared" si="8"/>
        <v>44.038340269895002</v>
      </c>
      <c r="H523" s="42"/>
    </row>
    <row r="524" spans="1:8" x14ac:dyDescent="0.25">
      <c r="A524" t="s">
        <v>535</v>
      </c>
      <c r="B524" t="s">
        <v>1803</v>
      </c>
      <c r="C524" t="s">
        <v>1226</v>
      </c>
      <c r="D524" t="s">
        <v>1191</v>
      </c>
      <c r="E524">
        <v>1663</v>
      </c>
      <c r="F524">
        <v>1802.1666666666699</v>
      </c>
      <c r="G524">
        <f t="shared" si="8"/>
        <v>139.16666666666993</v>
      </c>
      <c r="H524" s="42"/>
    </row>
    <row r="525" spans="1:8" x14ac:dyDescent="0.25">
      <c r="A525" t="s">
        <v>536</v>
      </c>
      <c r="B525" t="s">
        <v>1804</v>
      </c>
      <c r="C525" t="s">
        <v>1226</v>
      </c>
      <c r="D525" t="s">
        <v>1191</v>
      </c>
      <c r="E525">
        <v>1293</v>
      </c>
      <c r="F525">
        <v>1528.11603215532</v>
      </c>
      <c r="G525">
        <f t="shared" si="8"/>
        <v>235.11603215532</v>
      </c>
      <c r="H525" s="42"/>
    </row>
    <row r="526" spans="1:8" x14ac:dyDescent="0.25">
      <c r="A526" t="s">
        <v>537</v>
      </c>
      <c r="B526" t="s">
        <v>1805</v>
      </c>
      <c r="C526" t="s">
        <v>1226</v>
      </c>
      <c r="D526" t="s">
        <v>1191</v>
      </c>
      <c r="E526">
        <v>436</v>
      </c>
      <c r="F526">
        <v>483.24670433145002</v>
      </c>
      <c r="G526">
        <f t="shared" si="8"/>
        <v>47.246704331450019</v>
      </c>
      <c r="H526" s="42"/>
    </row>
    <row r="527" spans="1:8" x14ac:dyDescent="0.25">
      <c r="A527" t="s">
        <v>538</v>
      </c>
      <c r="B527" t="s">
        <v>1806</v>
      </c>
      <c r="C527" t="s">
        <v>1226</v>
      </c>
      <c r="D527" t="s">
        <v>1191</v>
      </c>
      <c r="E527">
        <v>903</v>
      </c>
      <c r="F527">
        <v>959.95468680586396</v>
      </c>
      <c r="G527">
        <f t="shared" si="8"/>
        <v>56.954686805863957</v>
      </c>
      <c r="H527" s="42"/>
    </row>
    <row r="528" spans="1:8" x14ac:dyDescent="0.25">
      <c r="A528" t="s">
        <v>539</v>
      </c>
      <c r="B528" t="s">
        <v>1807</v>
      </c>
      <c r="C528" t="s">
        <v>1226</v>
      </c>
      <c r="D528" t="s">
        <v>1191</v>
      </c>
      <c r="E528">
        <v>779</v>
      </c>
      <c r="F528">
        <v>1051.8389380531</v>
      </c>
      <c r="G528">
        <f t="shared" si="8"/>
        <v>272.83893805310004</v>
      </c>
      <c r="H528" s="42"/>
    </row>
    <row r="529" spans="1:8" x14ac:dyDescent="0.25">
      <c r="A529" t="s">
        <v>540</v>
      </c>
      <c r="B529" t="s">
        <v>1808</v>
      </c>
      <c r="C529" t="s">
        <v>1226</v>
      </c>
      <c r="D529" t="s">
        <v>1191</v>
      </c>
      <c r="E529">
        <v>1467</v>
      </c>
      <c r="F529">
        <v>1702.95795429332</v>
      </c>
      <c r="G529">
        <f t="shared" si="8"/>
        <v>235.95795429331997</v>
      </c>
      <c r="H529" s="42"/>
    </row>
    <row r="530" spans="1:8" x14ac:dyDescent="0.25">
      <c r="A530" t="s">
        <v>541</v>
      </c>
      <c r="B530" t="s">
        <v>1311</v>
      </c>
      <c r="C530" t="s">
        <v>1226</v>
      </c>
      <c r="D530" t="s">
        <v>1191</v>
      </c>
      <c r="E530">
        <v>792</v>
      </c>
      <c r="F530">
        <v>791.69073946095398</v>
      </c>
      <c r="G530">
        <f t="shared" si="8"/>
        <v>-0.30926053904602213</v>
      </c>
      <c r="H530" s="42"/>
    </row>
    <row r="531" spans="1:8" x14ac:dyDescent="0.25">
      <c r="A531" t="s">
        <v>542</v>
      </c>
      <c r="B531" t="s">
        <v>1809</v>
      </c>
      <c r="C531" t="s">
        <v>1227</v>
      </c>
      <c r="D531" t="s">
        <v>1192</v>
      </c>
      <c r="E531">
        <v>827</v>
      </c>
      <c r="F531">
        <v>786.38125303545405</v>
      </c>
      <c r="G531">
        <f t="shared" si="8"/>
        <v>-40.618746964545949</v>
      </c>
      <c r="H531" s="42"/>
    </row>
    <row r="532" spans="1:8" x14ac:dyDescent="0.25">
      <c r="A532" t="s">
        <v>543</v>
      </c>
      <c r="B532" t="s">
        <v>1810</v>
      </c>
      <c r="C532" t="s">
        <v>1227</v>
      </c>
      <c r="D532" t="s">
        <v>1192</v>
      </c>
      <c r="E532">
        <v>1758</v>
      </c>
      <c r="F532">
        <v>1595.11932615817</v>
      </c>
      <c r="G532">
        <f t="shared" si="8"/>
        <v>-162.88067384183</v>
      </c>
      <c r="H532" s="42"/>
    </row>
    <row r="533" spans="1:8" x14ac:dyDescent="0.25">
      <c r="A533" t="s">
        <v>544</v>
      </c>
      <c r="B533" t="s">
        <v>1550</v>
      </c>
      <c r="C533" t="s">
        <v>1227</v>
      </c>
      <c r="D533" t="s">
        <v>1192</v>
      </c>
      <c r="E533">
        <v>812</v>
      </c>
      <c r="F533">
        <v>923.90830381739499</v>
      </c>
      <c r="G533">
        <f t="shared" si="8"/>
        <v>111.90830381739499</v>
      </c>
      <c r="H533" s="42"/>
    </row>
    <row r="534" spans="1:8" x14ac:dyDescent="0.25">
      <c r="A534" t="s">
        <v>545</v>
      </c>
      <c r="B534" t="s">
        <v>1811</v>
      </c>
      <c r="C534" t="s">
        <v>1227</v>
      </c>
      <c r="D534" t="s">
        <v>1192</v>
      </c>
      <c r="E534">
        <v>852</v>
      </c>
      <c r="F534">
        <v>903.27826725403804</v>
      </c>
      <c r="G534">
        <f t="shared" si="8"/>
        <v>51.278267254038042</v>
      </c>
      <c r="H534" s="42"/>
    </row>
    <row r="535" spans="1:8" x14ac:dyDescent="0.25">
      <c r="A535" t="s">
        <v>546</v>
      </c>
      <c r="B535" t="s">
        <v>1812</v>
      </c>
      <c r="C535" t="s">
        <v>1227</v>
      </c>
      <c r="D535" t="s">
        <v>1192</v>
      </c>
      <c r="E535">
        <v>1225</v>
      </c>
      <c r="F535">
        <v>1118.62472952087</v>
      </c>
      <c r="G535">
        <f t="shared" si="8"/>
        <v>-106.37527047912999</v>
      </c>
      <c r="H535" s="42"/>
    </row>
    <row r="536" spans="1:8" x14ac:dyDescent="0.25">
      <c r="A536" t="s">
        <v>547</v>
      </c>
      <c r="B536" t="s">
        <v>1813</v>
      </c>
      <c r="C536" t="s">
        <v>1227</v>
      </c>
      <c r="D536" t="s">
        <v>1192</v>
      </c>
      <c r="E536">
        <v>853</v>
      </c>
      <c r="F536">
        <v>824.87880377754504</v>
      </c>
      <c r="G536">
        <f t="shared" si="8"/>
        <v>-28.121196222454955</v>
      </c>
      <c r="H536" s="42"/>
    </row>
    <row r="537" spans="1:8" x14ac:dyDescent="0.25">
      <c r="A537" t="s">
        <v>548</v>
      </c>
      <c r="B537" t="s">
        <v>1814</v>
      </c>
      <c r="C537" t="s">
        <v>1227</v>
      </c>
      <c r="D537" t="s">
        <v>1192</v>
      </c>
      <c r="E537">
        <v>711</v>
      </c>
      <c r="F537">
        <v>677.34651810585001</v>
      </c>
      <c r="G537">
        <f t="shared" si="8"/>
        <v>-33.653481894149991</v>
      </c>
      <c r="H537" s="42"/>
    </row>
    <row r="538" spans="1:8" x14ac:dyDescent="0.25">
      <c r="A538" t="s">
        <v>549</v>
      </c>
      <c r="B538" t="s">
        <v>1729</v>
      </c>
      <c r="C538" t="s">
        <v>1227</v>
      </c>
      <c r="D538" t="s">
        <v>1192</v>
      </c>
      <c r="E538">
        <v>817</v>
      </c>
      <c r="F538">
        <v>696</v>
      </c>
      <c r="G538">
        <f t="shared" si="8"/>
        <v>-121</v>
      </c>
      <c r="H538" s="42"/>
    </row>
    <row r="539" spans="1:8" x14ac:dyDescent="0.25">
      <c r="A539" t="s">
        <v>550</v>
      </c>
      <c r="B539" t="s">
        <v>1815</v>
      </c>
      <c r="C539" t="s">
        <v>1227</v>
      </c>
      <c r="D539" t="s">
        <v>1192</v>
      </c>
      <c r="E539">
        <v>1080</v>
      </c>
      <c r="F539">
        <v>996.326583932071</v>
      </c>
      <c r="G539">
        <f t="shared" si="8"/>
        <v>-83.673416067928997</v>
      </c>
      <c r="H539" s="42"/>
    </row>
    <row r="540" spans="1:8" x14ac:dyDescent="0.25">
      <c r="A540" t="s">
        <v>551</v>
      </c>
      <c r="B540" t="s">
        <v>1816</v>
      </c>
      <c r="C540" t="s">
        <v>1227</v>
      </c>
      <c r="D540" t="s">
        <v>1192</v>
      </c>
      <c r="E540">
        <v>1108</v>
      </c>
      <c r="F540">
        <v>1356.1666666666699</v>
      </c>
      <c r="G540">
        <f t="shared" si="8"/>
        <v>248.16666666666993</v>
      </c>
      <c r="H540" s="42"/>
    </row>
    <row r="541" spans="1:8" x14ac:dyDescent="0.25">
      <c r="A541" t="s">
        <v>552</v>
      </c>
      <c r="B541" t="s">
        <v>1817</v>
      </c>
      <c r="C541" t="s">
        <v>1227</v>
      </c>
      <c r="D541" t="s">
        <v>1192</v>
      </c>
      <c r="E541">
        <v>770</v>
      </c>
      <c r="F541">
        <v>885.50976744186096</v>
      </c>
      <c r="G541">
        <f t="shared" si="8"/>
        <v>115.50976744186096</v>
      </c>
      <c r="H541" s="42"/>
    </row>
    <row r="542" spans="1:8" x14ac:dyDescent="0.25">
      <c r="A542" t="s">
        <v>553</v>
      </c>
      <c r="B542" t="s">
        <v>1818</v>
      </c>
      <c r="C542" t="s">
        <v>1227</v>
      </c>
      <c r="D542" t="s">
        <v>1192</v>
      </c>
      <c r="E542">
        <v>562</v>
      </c>
      <c r="F542">
        <v>714</v>
      </c>
      <c r="G542">
        <f t="shared" si="8"/>
        <v>152</v>
      </c>
      <c r="H542" s="42"/>
    </row>
    <row r="543" spans="1:8" x14ac:dyDescent="0.25">
      <c r="A543" t="s">
        <v>554</v>
      </c>
      <c r="B543" t="s">
        <v>1819</v>
      </c>
      <c r="C543" t="s">
        <v>1227</v>
      </c>
      <c r="D543" t="s">
        <v>1192</v>
      </c>
      <c r="E543">
        <v>0</v>
      </c>
      <c r="F543">
        <v>72.701663201663195</v>
      </c>
      <c r="G543">
        <f t="shared" si="8"/>
        <v>72.701663201663195</v>
      </c>
      <c r="H543" s="42"/>
    </row>
    <row r="544" spans="1:8" x14ac:dyDescent="0.25">
      <c r="A544" t="s">
        <v>555</v>
      </c>
      <c r="B544" t="s">
        <v>1820</v>
      </c>
      <c r="C544" t="s">
        <v>1227</v>
      </c>
      <c r="D544" t="s">
        <v>1192</v>
      </c>
      <c r="E544">
        <v>1538</v>
      </c>
      <c r="F544">
        <v>1641.8333333333301</v>
      </c>
      <c r="G544">
        <f t="shared" si="8"/>
        <v>103.83333333333007</v>
      </c>
      <c r="H544" s="42"/>
    </row>
    <row r="545" spans="1:8" x14ac:dyDescent="0.25">
      <c r="A545" t="s">
        <v>556</v>
      </c>
      <c r="B545" t="s">
        <v>1821</v>
      </c>
      <c r="C545" t="s">
        <v>1227</v>
      </c>
      <c r="D545" t="s">
        <v>1192</v>
      </c>
      <c r="E545">
        <v>625</v>
      </c>
      <c r="F545">
        <v>716.99354838709701</v>
      </c>
      <c r="G545">
        <f t="shared" si="8"/>
        <v>91.993548387097007</v>
      </c>
      <c r="H545" s="42"/>
    </row>
    <row r="546" spans="1:8" x14ac:dyDescent="0.25">
      <c r="A546" t="s">
        <v>557</v>
      </c>
      <c r="B546" t="s">
        <v>1822</v>
      </c>
      <c r="C546" t="s">
        <v>1227</v>
      </c>
      <c r="D546" t="s">
        <v>1192</v>
      </c>
      <c r="E546">
        <v>0</v>
      </c>
      <c r="F546">
        <v>64.820562560620701</v>
      </c>
      <c r="G546">
        <f t="shared" si="8"/>
        <v>64.820562560620701</v>
      </c>
      <c r="H546" s="42"/>
    </row>
    <row r="547" spans="1:8" x14ac:dyDescent="0.25">
      <c r="A547" t="s">
        <v>558</v>
      </c>
      <c r="B547" t="s">
        <v>1823</v>
      </c>
      <c r="C547" t="s">
        <v>1227</v>
      </c>
      <c r="D547" t="s">
        <v>1192</v>
      </c>
      <c r="E547">
        <v>1222</v>
      </c>
      <c r="F547">
        <v>1473.56129343629</v>
      </c>
      <c r="G547">
        <f t="shared" si="8"/>
        <v>251.56129343629004</v>
      </c>
      <c r="H547" s="42"/>
    </row>
    <row r="548" spans="1:8" x14ac:dyDescent="0.25">
      <c r="A548" t="s">
        <v>559</v>
      </c>
      <c r="B548" t="s">
        <v>1824</v>
      </c>
      <c r="C548" t="s">
        <v>1227</v>
      </c>
      <c r="D548" t="s">
        <v>1192</v>
      </c>
      <c r="E548">
        <v>1327</v>
      </c>
      <c r="F548">
        <v>1369.7527534594701</v>
      </c>
      <c r="G548">
        <f t="shared" si="8"/>
        <v>42.752753459470114</v>
      </c>
      <c r="H548" s="42"/>
    </row>
    <row r="549" spans="1:8" x14ac:dyDescent="0.25">
      <c r="A549" t="s">
        <v>560</v>
      </c>
      <c r="B549" t="s">
        <v>1825</v>
      </c>
      <c r="C549" t="s">
        <v>1228</v>
      </c>
      <c r="D549" t="s">
        <v>1193</v>
      </c>
      <c r="E549">
        <v>1267</v>
      </c>
      <c r="F549">
        <v>1337.5</v>
      </c>
      <c r="G549">
        <f t="shared" si="8"/>
        <v>70.5</v>
      </c>
      <c r="H549" s="42"/>
    </row>
    <row r="550" spans="1:8" x14ac:dyDescent="0.25">
      <c r="A550" t="s">
        <v>561</v>
      </c>
      <c r="B550" t="s">
        <v>1826</v>
      </c>
      <c r="C550" t="s">
        <v>1228</v>
      </c>
      <c r="D550" t="s">
        <v>1193</v>
      </c>
      <c r="E550">
        <v>1375</v>
      </c>
      <c r="F550">
        <v>1462.2159856926701</v>
      </c>
      <c r="G550">
        <f t="shared" si="8"/>
        <v>87.215985692670074</v>
      </c>
      <c r="H550" s="42"/>
    </row>
    <row r="551" spans="1:8" x14ac:dyDescent="0.25">
      <c r="A551" t="s">
        <v>562</v>
      </c>
      <c r="B551" t="s">
        <v>1827</v>
      </c>
      <c r="C551" t="s">
        <v>1228</v>
      </c>
      <c r="D551" t="s">
        <v>1193</v>
      </c>
      <c r="E551">
        <v>1464</v>
      </c>
      <c r="F551">
        <v>2760.5005048805101</v>
      </c>
      <c r="G551">
        <f t="shared" si="8"/>
        <v>1296.5005048805101</v>
      </c>
      <c r="H551" s="42"/>
    </row>
    <row r="552" spans="1:8" x14ac:dyDescent="0.25">
      <c r="A552" t="s">
        <v>563</v>
      </c>
      <c r="B552" t="s">
        <v>1828</v>
      </c>
      <c r="C552" t="s">
        <v>1228</v>
      </c>
      <c r="D552" t="s">
        <v>1193</v>
      </c>
      <c r="E552">
        <v>627</v>
      </c>
      <c r="F552">
        <v>962.08349078885203</v>
      </c>
      <c r="G552">
        <f t="shared" si="8"/>
        <v>335.08349078885203</v>
      </c>
      <c r="H552" s="42"/>
    </row>
    <row r="553" spans="1:8" x14ac:dyDescent="0.25">
      <c r="A553" t="s">
        <v>564</v>
      </c>
      <c r="B553" t="s">
        <v>1829</v>
      </c>
      <c r="C553" t="s">
        <v>1228</v>
      </c>
      <c r="D553" t="s">
        <v>1193</v>
      </c>
      <c r="E553">
        <v>1332</v>
      </c>
      <c r="F553">
        <v>1376.8399014778299</v>
      </c>
      <c r="G553">
        <f t="shared" si="8"/>
        <v>44.839901477829926</v>
      </c>
      <c r="H553" s="42"/>
    </row>
    <row r="554" spans="1:8" x14ac:dyDescent="0.25">
      <c r="A554" t="s">
        <v>565</v>
      </c>
      <c r="B554" t="s">
        <v>1830</v>
      </c>
      <c r="C554" t="s">
        <v>1228</v>
      </c>
      <c r="D554" t="s">
        <v>1193</v>
      </c>
      <c r="E554">
        <v>1616</v>
      </c>
      <c r="F554">
        <v>3037.9538333333298</v>
      </c>
      <c r="G554">
        <f t="shared" si="8"/>
        <v>1421.9538333333298</v>
      </c>
      <c r="H554" s="42"/>
    </row>
    <row r="555" spans="1:8" x14ac:dyDescent="0.25">
      <c r="A555" t="s">
        <v>566</v>
      </c>
      <c r="B555" t="s">
        <v>1831</v>
      </c>
      <c r="C555" t="s">
        <v>1228</v>
      </c>
      <c r="D555" t="s">
        <v>1193</v>
      </c>
      <c r="E555">
        <v>2295</v>
      </c>
      <c r="F555">
        <v>3129.3333333333298</v>
      </c>
      <c r="G555">
        <f t="shared" si="8"/>
        <v>834.33333333332985</v>
      </c>
      <c r="H555" s="42"/>
    </row>
    <row r="556" spans="1:8" x14ac:dyDescent="0.25">
      <c r="A556" t="s">
        <v>567</v>
      </c>
      <c r="B556" t="s">
        <v>1832</v>
      </c>
      <c r="C556" t="s">
        <v>1228</v>
      </c>
      <c r="D556" t="s">
        <v>1193</v>
      </c>
      <c r="E556">
        <v>1291</v>
      </c>
      <c r="F556">
        <v>1544.18404255319</v>
      </c>
      <c r="G556">
        <f t="shared" si="8"/>
        <v>253.18404255319001</v>
      </c>
      <c r="H556" s="42"/>
    </row>
    <row r="557" spans="1:8" x14ac:dyDescent="0.25">
      <c r="A557" t="s">
        <v>568</v>
      </c>
      <c r="B557" t="s">
        <v>1833</v>
      </c>
      <c r="C557" t="s">
        <v>1228</v>
      </c>
      <c r="D557" t="s">
        <v>1193</v>
      </c>
      <c r="E557">
        <v>1083</v>
      </c>
      <c r="F557">
        <v>1034.5</v>
      </c>
      <c r="G557">
        <f t="shared" si="8"/>
        <v>-48.5</v>
      </c>
      <c r="H557" s="42"/>
    </row>
    <row r="558" spans="1:8" x14ac:dyDescent="0.25">
      <c r="A558" t="s">
        <v>569</v>
      </c>
      <c r="B558" t="s">
        <v>1834</v>
      </c>
      <c r="C558" t="s">
        <v>1228</v>
      </c>
      <c r="D558" t="s">
        <v>1193</v>
      </c>
      <c r="E558">
        <v>1113</v>
      </c>
      <c r="F558">
        <v>1671.1773900010701</v>
      </c>
      <c r="G558">
        <f t="shared" si="8"/>
        <v>558.17739000107008</v>
      </c>
      <c r="H558" s="42"/>
    </row>
    <row r="559" spans="1:8" x14ac:dyDescent="0.25">
      <c r="A559" t="s">
        <v>570</v>
      </c>
      <c r="B559" t="s">
        <v>1835</v>
      </c>
      <c r="C559" t="s">
        <v>1228</v>
      </c>
      <c r="D559" t="s">
        <v>1193</v>
      </c>
      <c r="E559">
        <v>1264</v>
      </c>
      <c r="F559">
        <v>1987.4598184818501</v>
      </c>
      <c r="G559">
        <f t="shared" si="8"/>
        <v>723.45981848185011</v>
      </c>
      <c r="H559" s="42"/>
    </row>
    <row r="560" spans="1:8" x14ac:dyDescent="0.25">
      <c r="A560" t="s">
        <v>571</v>
      </c>
      <c r="B560" t="s">
        <v>1836</v>
      </c>
      <c r="C560" t="s">
        <v>1228</v>
      </c>
      <c r="D560" t="s">
        <v>1193</v>
      </c>
      <c r="E560">
        <v>1779</v>
      </c>
      <c r="F560">
        <v>1960.5</v>
      </c>
      <c r="G560">
        <f t="shared" si="8"/>
        <v>181.5</v>
      </c>
      <c r="H560" s="42"/>
    </row>
    <row r="561" spans="1:8" x14ac:dyDescent="0.25">
      <c r="A561" t="s">
        <v>572</v>
      </c>
      <c r="B561" t="s">
        <v>1837</v>
      </c>
      <c r="C561" t="s">
        <v>1228</v>
      </c>
      <c r="D561" t="s">
        <v>1193</v>
      </c>
      <c r="E561">
        <v>883</v>
      </c>
      <c r="F561">
        <v>1122.55088791293</v>
      </c>
      <c r="G561">
        <f t="shared" si="8"/>
        <v>239.55088791292997</v>
      </c>
      <c r="H561" s="42"/>
    </row>
    <row r="562" spans="1:8" x14ac:dyDescent="0.25">
      <c r="A562" t="s">
        <v>573</v>
      </c>
      <c r="B562" t="s">
        <v>1838</v>
      </c>
      <c r="C562" t="s">
        <v>1228</v>
      </c>
      <c r="D562" t="s">
        <v>1193</v>
      </c>
      <c r="E562">
        <v>1443</v>
      </c>
      <c r="F562">
        <v>1484.2854812398</v>
      </c>
      <c r="G562">
        <f t="shared" si="8"/>
        <v>41.285481239799992</v>
      </c>
      <c r="H562" s="42"/>
    </row>
    <row r="563" spans="1:8" x14ac:dyDescent="0.25">
      <c r="A563" t="s">
        <v>574</v>
      </c>
      <c r="B563" t="s">
        <v>1839</v>
      </c>
      <c r="C563" t="s">
        <v>1228</v>
      </c>
      <c r="D563" t="s">
        <v>1193</v>
      </c>
      <c r="E563">
        <v>1083</v>
      </c>
      <c r="F563">
        <v>1146.27433628319</v>
      </c>
      <c r="G563">
        <f t="shared" si="8"/>
        <v>63.274336283189996</v>
      </c>
      <c r="H563" s="42"/>
    </row>
    <row r="564" spans="1:8" x14ac:dyDescent="0.25">
      <c r="A564" t="s">
        <v>575</v>
      </c>
      <c r="B564" t="s">
        <v>1840</v>
      </c>
      <c r="C564" t="s">
        <v>1228</v>
      </c>
      <c r="D564" t="s">
        <v>1193</v>
      </c>
      <c r="E564">
        <v>1396</v>
      </c>
      <c r="F564">
        <v>1734.3333333333301</v>
      </c>
      <c r="G564">
        <f t="shared" si="8"/>
        <v>338.33333333333007</v>
      </c>
      <c r="H564" s="42"/>
    </row>
    <row r="565" spans="1:8" x14ac:dyDescent="0.25">
      <c r="A565" t="s">
        <v>576</v>
      </c>
      <c r="B565" t="s">
        <v>1841</v>
      </c>
      <c r="C565" t="s">
        <v>1228</v>
      </c>
      <c r="D565" t="s">
        <v>1193</v>
      </c>
      <c r="E565">
        <v>1611</v>
      </c>
      <c r="F565">
        <v>2124.99670691548</v>
      </c>
      <c r="G565">
        <f t="shared" si="8"/>
        <v>513.99670691547999</v>
      </c>
      <c r="H565" s="42"/>
    </row>
    <row r="566" spans="1:8" x14ac:dyDescent="0.25">
      <c r="A566" t="s">
        <v>577</v>
      </c>
      <c r="B566" t="s">
        <v>1842</v>
      </c>
      <c r="C566" t="s">
        <v>1229</v>
      </c>
      <c r="D566" t="s">
        <v>1194</v>
      </c>
      <c r="E566">
        <v>971</v>
      </c>
      <c r="F566">
        <v>914.66666666666697</v>
      </c>
      <c r="G566">
        <f t="shared" si="8"/>
        <v>-56.33333333333303</v>
      </c>
      <c r="H566" s="42"/>
    </row>
    <row r="567" spans="1:8" x14ac:dyDescent="0.25">
      <c r="A567" t="s">
        <v>578</v>
      </c>
      <c r="B567" t="s">
        <v>1843</v>
      </c>
      <c r="C567" t="s">
        <v>1229</v>
      </c>
      <c r="D567" t="s">
        <v>1194</v>
      </c>
      <c r="E567">
        <v>928</v>
      </c>
      <c r="F567">
        <v>988.13918345705201</v>
      </c>
      <c r="G567">
        <f t="shared" si="8"/>
        <v>60.139183457052013</v>
      </c>
      <c r="H567" s="42"/>
    </row>
    <row r="568" spans="1:8" x14ac:dyDescent="0.25">
      <c r="A568" t="s">
        <v>579</v>
      </c>
      <c r="B568" t="s">
        <v>1844</v>
      </c>
      <c r="C568" t="s">
        <v>1229</v>
      </c>
      <c r="D568" t="s">
        <v>1194</v>
      </c>
      <c r="E568">
        <v>634</v>
      </c>
      <c r="F568">
        <v>647.48280512474696</v>
      </c>
      <c r="G568">
        <f t="shared" si="8"/>
        <v>13.48280512474696</v>
      </c>
      <c r="H568" s="42"/>
    </row>
    <row r="569" spans="1:8" x14ac:dyDescent="0.25">
      <c r="A569" t="s">
        <v>580</v>
      </c>
      <c r="B569" t="s">
        <v>1845</v>
      </c>
      <c r="C569" t="s">
        <v>1229</v>
      </c>
      <c r="D569" t="s">
        <v>1194</v>
      </c>
      <c r="E569">
        <v>675</v>
      </c>
      <c r="F569">
        <v>736.97551644988505</v>
      </c>
      <c r="G569">
        <f t="shared" si="8"/>
        <v>61.975516449885049</v>
      </c>
      <c r="H569" s="42"/>
    </row>
    <row r="570" spans="1:8" x14ac:dyDescent="0.25">
      <c r="A570" t="s">
        <v>581</v>
      </c>
      <c r="B570" t="s">
        <v>1846</v>
      </c>
      <c r="C570" t="s">
        <v>1229</v>
      </c>
      <c r="D570" t="s">
        <v>1194</v>
      </c>
      <c r="E570">
        <v>795</v>
      </c>
      <c r="F570">
        <v>898.94553680181002</v>
      </c>
      <c r="G570">
        <f t="shared" si="8"/>
        <v>103.94553680181002</v>
      </c>
      <c r="H570" s="42"/>
    </row>
    <row r="571" spans="1:8" x14ac:dyDescent="0.25">
      <c r="A571" t="s">
        <v>582</v>
      </c>
      <c r="B571" t="s">
        <v>1847</v>
      </c>
      <c r="C571" t="s">
        <v>1229</v>
      </c>
      <c r="D571" t="s">
        <v>1194</v>
      </c>
      <c r="E571">
        <v>1301</v>
      </c>
      <c r="F571">
        <v>1359.6666666666699</v>
      </c>
      <c r="G571">
        <f t="shared" si="8"/>
        <v>58.666666666669926</v>
      </c>
      <c r="H571" s="42"/>
    </row>
    <row r="572" spans="1:8" x14ac:dyDescent="0.25">
      <c r="A572" t="s">
        <v>583</v>
      </c>
      <c r="B572" t="s">
        <v>1848</v>
      </c>
      <c r="C572" t="s">
        <v>1229</v>
      </c>
      <c r="D572" t="s">
        <v>1194</v>
      </c>
      <c r="E572">
        <v>930</v>
      </c>
      <c r="F572">
        <v>977.89669613773901</v>
      </c>
      <c r="G572">
        <f t="shared" si="8"/>
        <v>47.896696137739013</v>
      </c>
      <c r="H572" s="42"/>
    </row>
    <row r="573" spans="1:8" x14ac:dyDescent="0.25">
      <c r="A573" t="s">
        <v>584</v>
      </c>
      <c r="B573" t="s">
        <v>1849</v>
      </c>
      <c r="C573" t="s">
        <v>1229</v>
      </c>
      <c r="D573" t="s">
        <v>1194</v>
      </c>
      <c r="E573">
        <v>1546</v>
      </c>
      <c r="F573">
        <v>1518.7029128772899</v>
      </c>
      <c r="G573">
        <f t="shared" si="8"/>
        <v>-27.297087122710082</v>
      </c>
      <c r="H573" s="42"/>
    </row>
    <row r="574" spans="1:8" x14ac:dyDescent="0.25">
      <c r="A574" t="s">
        <v>585</v>
      </c>
      <c r="B574" t="s">
        <v>1850</v>
      </c>
      <c r="C574" t="s">
        <v>1229</v>
      </c>
      <c r="D574" t="s">
        <v>1194</v>
      </c>
      <c r="E574">
        <v>1446</v>
      </c>
      <c r="F574">
        <v>1446.6666666666699</v>
      </c>
      <c r="G574">
        <f t="shared" si="8"/>
        <v>0.66666666666992569</v>
      </c>
      <c r="H574" s="42"/>
    </row>
    <row r="575" spans="1:8" x14ac:dyDescent="0.25">
      <c r="A575" t="s">
        <v>586</v>
      </c>
      <c r="B575" t="s">
        <v>1851</v>
      </c>
      <c r="C575" t="s">
        <v>1229</v>
      </c>
      <c r="D575" t="s">
        <v>1194</v>
      </c>
      <c r="E575">
        <v>1705</v>
      </c>
      <c r="F575">
        <v>1954.1553034732799</v>
      </c>
      <c r="G575">
        <f t="shared" si="8"/>
        <v>249.1553034732799</v>
      </c>
      <c r="H575" s="42"/>
    </row>
    <row r="576" spans="1:8" x14ac:dyDescent="0.25">
      <c r="A576" t="s">
        <v>587</v>
      </c>
      <c r="B576" t="s">
        <v>1852</v>
      </c>
      <c r="C576" t="s">
        <v>1229</v>
      </c>
      <c r="D576" t="s">
        <v>1194</v>
      </c>
      <c r="E576">
        <v>1732</v>
      </c>
      <c r="F576">
        <v>1906.26177141672</v>
      </c>
      <c r="G576">
        <f t="shared" si="8"/>
        <v>174.26177141671997</v>
      </c>
      <c r="H576" s="42"/>
    </row>
    <row r="577" spans="1:8" x14ac:dyDescent="0.25">
      <c r="A577" t="s">
        <v>588</v>
      </c>
      <c r="B577" t="s">
        <v>1853</v>
      </c>
      <c r="C577" t="s">
        <v>1229</v>
      </c>
      <c r="D577" t="s">
        <v>1194</v>
      </c>
      <c r="E577">
        <v>82</v>
      </c>
      <c r="F577">
        <v>112.23543387261</v>
      </c>
      <c r="G577">
        <f t="shared" si="8"/>
        <v>30.235433872610002</v>
      </c>
      <c r="H577" s="42"/>
    </row>
    <row r="578" spans="1:8" x14ac:dyDescent="0.25">
      <c r="A578" t="s">
        <v>589</v>
      </c>
      <c r="B578" t="s">
        <v>1854</v>
      </c>
      <c r="C578" t="s">
        <v>1229</v>
      </c>
      <c r="D578" t="s">
        <v>1194</v>
      </c>
      <c r="E578">
        <v>1079</v>
      </c>
      <c r="F578">
        <v>995.66666666666697</v>
      </c>
      <c r="G578">
        <f t="shared" si="8"/>
        <v>-83.33333333333303</v>
      </c>
      <c r="H578" s="42"/>
    </row>
    <row r="579" spans="1:8" x14ac:dyDescent="0.25">
      <c r="A579" t="s">
        <v>590</v>
      </c>
      <c r="B579" t="s">
        <v>1855</v>
      </c>
      <c r="C579" t="s">
        <v>1229</v>
      </c>
      <c r="D579" t="s">
        <v>1194</v>
      </c>
      <c r="E579">
        <v>1113</v>
      </c>
      <c r="F579">
        <v>1292.28362068966</v>
      </c>
      <c r="G579">
        <f t="shared" ref="G579:G626" si="9">F579-E579</f>
        <v>179.28362068965998</v>
      </c>
      <c r="H579" s="42"/>
    </row>
    <row r="580" spans="1:8" x14ac:dyDescent="0.25">
      <c r="A580" t="s">
        <v>591</v>
      </c>
      <c r="B580" t="s">
        <v>1856</v>
      </c>
      <c r="C580" t="s">
        <v>1229</v>
      </c>
      <c r="D580" t="s">
        <v>1194</v>
      </c>
      <c r="E580">
        <v>1148</v>
      </c>
      <c r="F580">
        <v>1437.4432653061201</v>
      </c>
      <c r="G580">
        <f t="shared" si="9"/>
        <v>289.44326530612011</v>
      </c>
      <c r="H580" s="42"/>
    </row>
    <row r="581" spans="1:8" x14ac:dyDescent="0.25">
      <c r="A581" t="s">
        <v>592</v>
      </c>
      <c r="B581" t="s">
        <v>1857</v>
      </c>
      <c r="C581" t="s">
        <v>1229</v>
      </c>
      <c r="D581" t="s">
        <v>1194</v>
      </c>
      <c r="E581">
        <v>1183</v>
      </c>
      <c r="F581">
        <v>1206.64158529581</v>
      </c>
      <c r="G581">
        <f t="shared" si="9"/>
        <v>23.641585295810046</v>
      </c>
      <c r="H581" s="42"/>
    </row>
    <row r="582" spans="1:8" x14ac:dyDescent="0.25">
      <c r="A582" t="s">
        <v>593</v>
      </c>
      <c r="B582" t="s">
        <v>1858</v>
      </c>
      <c r="C582" t="s">
        <v>1229</v>
      </c>
      <c r="D582" t="s">
        <v>1194</v>
      </c>
      <c r="E582">
        <v>2078</v>
      </c>
      <c r="F582">
        <v>2291.1238084166498</v>
      </c>
      <c r="G582">
        <f t="shared" si="9"/>
        <v>213.12380841664981</v>
      </c>
      <c r="H582" s="42"/>
    </row>
    <row r="583" spans="1:8" x14ac:dyDescent="0.25">
      <c r="A583" t="s">
        <v>594</v>
      </c>
      <c r="B583" t="s">
        <v>1859</v>
      </c>
      <c r="C583" t="s">
        <v>1229</v>
      </c>
      <c r="D583" t="s">
        <v>1194</v>
      </c>
      <c r="E583">
        <v>876</v>
      </c>
      <c r="F583">
        <v>791</v>
      </c>
      <c r="G583">
        <f t="shared" si="9"/>
        <v>-85</v>
      </c>
      <c r="H583" s="42"/>
    </row>
    <row r="584" spans="1:8" x14ac:dyDescent="0.25">
      <c r="A584" t="s">
        <v>595</v>
      </c>
      <c r="B584" t="s">
        <v>1860</v>
      </c>
      <c r="C584" t="s">
        <v>1229</v>
      </c>
      <c r="D584" t="s">
        <v>1194</v>
      </c>
      <c r="E584">
        <v>1247</v>
      </c>
      <c r="F584">
        <v>1663.25</v>
      </c>
      <c r="G584">
        <f t="shared" si="9"/>
        <v>416.25</v>
      </c>
      <c r="H584" s="42"/>
    </row>
    <row r="585" spans="1:8" x14ac:dyDescent="0.25">
      <c r="A585" t="s">
        <v>596</v>
      </c>
      <c r="B585" t="s">
        <v>1861</v>
      </c>
      <c r="C585" t="s">
        <v>1229</v>
      </c>
      <c r="D585" t="s">
        <v>1194</v>
      </c>
      <c r="E585">
        <v>2530</v>
      </c>
      <c r="F585">
        <v>2608.5116031509501</v>
      </c>
      <c r="G585">
        <f t="shared" si="9"/>
        <v>78.511603150950123</v>
      </c>
      <c r="H585" s="42"/>
    </row>
    <row r="586" spans="1:8" x14ac:dyDescent="0.25">
      <c r="A586" t="s">
        <v>597</v>
      </c>
      <c r="B586" t="s">
        <v>1862</v>
      </c>
      <c r="C586" t="s">
        <v>1230</v>
      </c>
      <c r="D586" t="s">
        <v>1195</v>
      </c>
      <c r="E586">
        <v>267</v>
      </c>
      <c r="F586">
        <v>255.70938354084399</v>
      </c>
      <c r="G586">
        <f t="shared" si="9"/>
        <v>-11.290616459156013</v>
      </c>
      <c r="H586" s="42"/>
    </row>
    <row r="587" spans="1:8" x14ac:dyDescent="0.25">
      <c r="A587" t="s">
        <v>598</v>
      </c>
      <c r="B587" t="s">
        <v>1863</v>
      </c>
      <c r="C587" t="s">
        <v>1230</v>
      </c>
      <c r="D587" t="s">
        <v>1195</v>
      </c>
      <c r="E587">
        <v>704</v>
      </c>
      <c r="F587">
        <v>649.86904109589</v>
      </c>
      <c r="G587">
        <f t="shared" si="9"/>
        <v>-54.130958904110003</v>
      </c>
      <c r="H587" s="42"/>
    </row>
    <row r="588" spans="1:8" x14ac:dyDescent="0.25">
      <c r="A588" t="s">
        <v>599</v>
      </c>
      <c r="B588" t="s">
        <v>1864</v>
      </c>
      <c r="C588" t="s">
        <v>1230</v>
      </c>
      <c r="D588" t="s">
        <v>1195</v>
      </c>
      <c r="E588">
        <v>453</v>
      </c>
      <c r="F588">
        <v>664.42429634422501</v>
      </c>
      <c r="G588">
        <f t="shared" si="9"/>
        <v>211.42429634422501</v>
      </c>
      <c r="H588" s="42"/>
    </row>
    <row r="589" spans="1:8" x14ac:dyDescent="0.25">
      <c r="A589" t="s">
        <v>600</v>
      </c>
      <c r="B589" t="s">
        <v>1865</v>
      </c>
      <c r="C589" t="s">
        <v>1230</v>
      </c>
      <c r="D589" t="s">
        <v>1195</v>
      </c>
      <c r="E589">
        <v>411</v>
      </c>
      <c r="F589">
        <v>477.98285904476597</v>
      </c>
      <c r="G589">
        <f t="shared" si="9"/>
        <v>66.982859044765974</v>
      </c>
      <c r="H589" s="42"/>
    </row>
    <row r="590" spans="1:8" x14ac:dyDescent="0.25">
      <c r="A590" t="s">
        <v>601</v>
      </c>
      <c r="B590" t="s">
        <v>1422</v>
      </c>
      <c r="C590" t="s">
        <v>1230</v>
      </c>
      <c r="D590" t="s">
        <v>1195</v>
      </c>
      <c r="E590">
        <v>1201</v>
      </c>
      <c r="F590">
        <v>1248.36410923277</v>
      </c>
      <c r="G590">
        <f t="shared" si="9"/>
        <v>47.364109232770033</v>
      </c>
      <c r="H590" s="42"/>
    </row>
    <row r="591" spans="1:8" x14ac:dyDescent="0.25">
      <c r="A591" t="s">
        <v>602</v>
      </c>
      <c r="B591" t="s">
        <v>1866</v>
      </c>
      <c r="C591" t="s">
        <v>1230</v>
      </c>
      <c r="D591" t="s">
        <v>1195</v>
      </c>
      <c r="E591">
        <v>1352</v>
      </c>
      <c r="F591">
        <v>1251.36558067376</v>
      </c>
      <c r="G591">
        <f t="shared" si="9"/>
        <v>-100.63441932624005</v>
      </c>
      <c r="H591" s="42"/>
    </row>
    <row r="592" spans="1:8" x14ac:dyDescent="0.25">
      <c r="A592" t="s">
        <v>603</v>
      </c>
      <c r="B592" t="s">
        <v>1720</v>
      </c>
      <c r="C592" t="s">
        <v>1230</v>
      </c>
      <c r="D592" t="s">
        <v>1195</v>
      </c>
      <c r="E592">
        <v>1246</v>
      </c>
      <c r="F592">
        <v>1361.1666666666699</v>
      </c>
      <c r="G592">
        <f t="shared" si="9"/>
        <v>115.16666666666993</v>
      </c>
      <c r="H592" s="42"/>
    </row>
    <row r="593" spans="1:8" x14ac:dyDescent="0.25">
      <c r="A593" t="s">
        <v>604</v>
      </c>
      <c r="B593" t="s">
        <v>1867</v>
      </c>
      <c r="C593" t="s">
        <v>1230</v>
      </c>
      <c r="D593" t="s">
        <v>1195</v>
      </c>
      <c r="E593">
        <v>1301</v>
      </c>
      <c r="F593">
        <v>1237.6956639566399</v>
      </c>
      <c r="G593">
        <f t="shared" si="9"/>
        <v>-63.304336043360081</v>
      </c>
      <c r="H593" s="42"/>
    </row>
    <row r="594" spans="1:8" x14ac:dyDescent="0.25">
      <c r="A594" t="s">
        <v>605</v>
      </c>
      <c r="B594" t="s">
        <v>1868</v>
      </c>
      <c r="C594" t="s">
        <v>1230</v>
      </c>
      <c r="D594" t="s">
        <v>1195</v>
      </c>
      <c r="E594">
        <v>398</v>
      </c>
      <c r="F594">
        <v>403.94651230949597</v>
      </c>
      <c r="G594">
        <f t="shared" si="9"/>
        <v>5.9465123094959722</v>
      </c>
      <c r="H594" s="42"/>
    </row>
    <row r="595" spans="1:8" x14ac:dyDescent="0.25">
      <c r="A595" t="s">
        <v>606</v>
      </c>
      <c r="B595" t="s">
        <v>1869</v>
      </c>
      <c r="C595" t="s">
        <v>1230</v>
      </c>
      <c r="D595" t="s">
        <v>1195</v>
      </c>
      <c r="E595">
        <v>1431</v>
      </c>
      <c r="F595">
        <v>1474.32669763327</v>
      </c>
      <c r="G595">
        <f t="shared" si="9"/>
        <v>43.326697633269987</v>
      </c>
      <c r="H595" s="42"/>
    </row>
    <row r="596" spans="1:8" x14ac:dyDescent="0.25">
      <c r="A596" t="s">
        <v>607</v>
      </c>
      <c r="B596" t="s">
        <v>1870</v>
      </c>
      <c r="C596" t="s">
        <v>1230</v>
      </c>
      <c r="D596" t="s">
        <v>1195</v>
      </c>
      <c r="E596">
        <v>688</v>
      </c>
      <c r="F596">
        <v>1408.60246462802</v>
      </c>
      <c r="G596">
        <f t="shared" si="9"/>
        <v>720.60246462802002</v>
      </c>
      <c r="H596" s="42"/>
    </row>
    <row r="597" spans="1:8" x14ac:dyDescent="0.25">
      <c r="A597" t="s">
        <v>608</v>
      </c>
      <c r="B597" t="s">
        <v>1871</v>
      </c>
      <c r="C597" t="s">
        <v>1230</v>
      </c>
      <c r="D597" t="s">
        <v>1195</v>
      </c>
      <c r="E597">
        <v>755</v>
      </c>
      <c r="F597">
        <v>774.60060060060005</v>
      </c>
      <c r="G597">
        <f t="shared" si="9"/>
        <v>19.600600600600046</v>
      </c>
      <c r="H597" s="42"/>
    </row>
    <row r="598" spans="1:8" x14ac:dyDescent="0.25">
      <c r="A598" t="s">
        <v>609</v>
      </c>
      <c r="B598" t="s">
        <v>1872</v>
      </c>
      <c r="C598" t="s">
        <v>1230</v>
      </c>
      <c r="D598" t="s">
        <v>1195</v>
      </c>
      <c r="E598">
        <v>183</v>
      </c>
      <c r="F598">
        <v>200.13640639699</v>
      </c>
      <c r="G598">
        <f t="shared" si="9"/>
        <v>17.136406396989997</v>
      </c>
      <c r="H598" s="42"/>
    </row>
    <row r="599" spans="1:8" x14ac:dyDescent="0.25">
      <c r="A599" t="s">
        <v>610</v>
      </c>
      <c r="B599" t="s">
        <v>1873</v>
      </c>
      <c r="C599" t="s">
        <v>1230</v>
      </c>
      <c r="D599" t="s">
        <v>1195</v>
      </c>
      <c r="E599">
        <v>725</v>
      </c>
      <c r="F599">
        <v>747.96860693263602</v>
      </c>
      <c r="G599">
        <f t="shared" si="9"/>
        <v>22.968606932636021</v>
      </c>
      <c r="H599" s="42"/>
    </row>
    <row r="600" spans="1:8" x14ac:dyDescent="0.25">
      <c r="A600" t="s">
        <v>611</v>
      </c>
      <c r="B600" t="s">
        <v>1874</v>
      </c>
      <c r="C600" t="s">
        <v>1230</v>
      </c>
      <c r="D600" t="s">
        <v>1195</v>
      </c>
      <c r="E600">
        <v>831</v>
      </c>
      <c r="F600">
        <v>867.08732528969097</v>
      </c>
      <c r="G600">
        <f t="shared" si="9"/>
        <v>36.087325289690966</v>
      </c>
      <c r="H600" s="42"/>
    </row>
    <row r="601" spans="1:8" x14ac:dyDescent="0.25">
      <c r="A601" t="s">
        <v>612</v>
      </c>
      <c r="B601" t="s">
        <v>1875</v>
      </c>
      <c r="C601" t="s">
        <v>1230</v>
      </c>
      <c r="D601" t="s">
        <v>1195</v>
      </c>
      <c r="E601">
        <v>1287</v>
      </c>
      <c r="F601">
        <v>1410.36025848142</v>
      </c>
      <c r="G601">
        <f t="shared" si="9"/>
        <v>123.36025848142003</v>
      </c>
      <c r="H601" s="42"/>
    </row>
    <row r="602" spans="1:8" x14ac:dyDescent="0.25">
      <c r="A602" t="s">
        <v>613</v>
      </c>
      <c r="B602" t="s">
        <v>1876</v>
      </c>
      <c r="C602" t="s">
        <v>1230</v>
      </c>
      <c r="D602" t="s">
        <v>1195</v>
      </c>
      <c r="E602">
        <v>2046</v>
      </c>
      <c r="F602">
        <v>2186.61642803316</v>
      </c>
      <c r="G602">
        <f t="shared" si="9"/>
        <v>140.61642803315999</v>
      </c>
      <c r="H602" s="42"/>
    </row>
    <row r="603" spans="1:8" x14ac:dyDescent="0.25">
      <c r="A603" t="s">
        <v>614</v>
      </c>
      <c r="B603" t="s">
        <v>1877</v>
      </c>
      <c r="C603" t="s">
        <v>1230</v>
      </c>
      <c r="D603" t="s">
        <v>1195</v>
      </c>
      <c r="E603">
        <v>826</v>
      </c>
      <c r="F603">
        <v>779.57639353027696</v>
      </c>
      <c r="G603">
        <f t="shared" si="9"/>
        <v>-46.42360646972304</v>
      </c>
      <c r="H603" s="42"/>
    </row>
    <row r="604" spans="1:8" x14ac:dyDescent="0.25">
      <c r="A604" t="s">
        <v>615</v>
      </c>
      <c r="B604" t="s">
        <v>1878</v>
      </c>
      <c r="C604" t="s">
        <v>1230</v>
      </c>
      <c r="D604" t="s">
        <v>1195</v>
      </c>
      <c r="E604">
        <v>1134</v>
      </c>
      <c r="F604">
        <v>1185.97757212847</v>
      </c>
      <c r="G604">
        <f t="shared" si="9"/>
        <v>51.977572128470001</v>
      </c>
      <c r="H604" s="42"/>
    </row>
    <row r="605" spans="1:8" x14ac:dyDescent="0.25">
      <c r="A605" t="s">
        <v>616</v>
      </c>
      <c r="B605" t="s">
        <v>1879</v>
      </c>
      <c r="C605" t="s">
        <v>1230</v>
      </c>
      <c r="D605" t="s">
        <v>1195</v>
      </c>
      <c r="E605">
        <v>809</v>
      </c>
      <c r="F605">
        <v>822.40586109996002</v>
      </c>
      <c r="G605">
        <f t="shared" si="9"/>
        <v>13.405861099960021</v>
      </c>
      <c r="H605" s="42"/>
    </row>
    <row r="606" spans="1:8" x14ac:dyDescent="0.25">
      <c r="A606" t="s">
        <v>617</v>
      </c>
      <c r="B606" t="s">
        <v>1880</v>
      </c>
      <c r="C606" t="s">
        <v>1231</v>
      </c>
      <c r="D606" t="s">
        <v>1196</v>
      </c>
      <c r="E606">
        <v>590</v>
      </c>
      <c r="F606">
        <v>637.55273311897099</v>
      </c>
      <c r="G606">
        <f t="shared" si="9"/>
        <v>47.552733118970991</v>
      </c>
      <c r="H606" s="42"/>
    </row>
    <row r="607" spans="1:8" x14ac:dyDescent="0.25">
      <c r="A607" t="s">
        <v>618</v>
      </c>
      <c r="B607" t="s">
        <v>1881</v>
      </c>
      <c r="C607" t="s">
        <v>1231</v>
      </c>
      <c r="D607" t="s">
        <v>1196</v>
      </c>
      <c r="E607">
        <v>214</v>
      </c>
      <c r="F607">
        <v>232.142304257219</v>
      </c>
      <c r="G607">
        <f t="shared" si="9"/>
        <v>18.142304257218996</v>
      </c>
      <c r="H607" s="42"/>
    </row>
    <row r="608" spans="1:8" x14ac:dyDescent="0.25">
      <c r="A608" t="s">
        <v>619</v>
      </c>
      <c r="B608" t="s">
        <v>1882</v>
      </c>
      <c r="C608" t="s">
        <v>1231</v>
      </c>
      <c r="D608" t="s">
        <v>1196</v>
      </c>
      <c r="E608">
        <v>763</v>
      </c>
      <c r="F608">
        <v>815.40726722180204</v>
      </c>
      <c r="G608">
        <f t="shared" si="9"/>
        <v>52.407267221802044</v>
      </c>
      <c r="H608" s="42"/>
    </row>
    <row r="609" spans="1:8" x14ac:dyDescent="0.25">
      <c r="A609" t="s">
        <v>620</v>
      </c>
      <c r="B609" t="s">
        <v>1883</v>
      </c>
      <c r="C609" t="s">
        <v>1231</v>
      </c>
      <c r="D609" t="s">
        <v>1196</v>
      </c>
      <c r="E609">
        <v>569</v>
      </c>
      <c r="F609">
        <v>669.32260753584501</v>
      </c>
      <c r="G609">
        <f t="shared" si="9"/>
        <v>100.32260753584501</v>
      </c>
      <c r="H609" s="42"/>
    </row>
    <row r="610" spans="1:8" x14ac:dyDescent="0.25">
      <c r="A610" t="s">
        <v>621</v>
      </c>
      <c r="B610" t="s">
        <v>1884</v>
      </c>
      <c r="C610" t="s">
        <v>1231</v>
      </c>
      <c r="D610" t="s">
        <v>1196</v>
      </c>
      <c r="E610">
        <v>1258</v>
      </c>
      <c r="F610">
        <v>1102.79445350734</v>
      </c>
      <c r="G610">
        <f t="shared" si="9"/>
        <v>-155.20554649266001</v>
      </c>
      <c r="H610" s="42"/>
    </row>
    <row r="611" spans="1:8" x14ac:dyDescent="0.25">
      <c r="A611" t="s">
        <v>622</v>
      </c>
      <c r="B611" t="s">
        <v>1885</v>
      </c>
      <c r="C611" t="s">
        <v>1231</v>
      </c>
      <c r="D611" t="s">
        <v>1196</v>
      </c>
      <c r="E611">
        <v>241</v>
      </c>
      <c r="F611">
        <v>203.897337395682</v>
      </c>
      <c r="G611">
        <f t="shared" si="9"/>
        <v>-37.102662604317999</v>
      </c>
      <c r="H611" s="42"/>
    </row>
    <row r="612" spans="1:8" x14ac:dyDescent="0.25">
      <c r="A612" t="s">
        <v>623</v>
      </c>
      <c r="B612" t="s">
        <v>1886</v>
      </c>
      <c r="C612" t="s">
        <v>1231</v>
      </c>
      <c r="D612" t="s">
        <v>1196</v>
      </c>
      <c r="E612">
        <v>100</v>
      </c>
      <c r="F612">
        <v>205.31645569620301</v>
      </c>
      <c r="G612">
        <f t="shared" si="9"/>
        <v>105.31645569620301</v>
      </c>
      <c r="H612" s="42"/>
    </row>
    <row r="613" spans="1:8" x14ac:dyDescent="0.25">
      <c r="A613" t="s">
        <v>624</v>
      </c>
      <c r="B613" t="s">
        <v>1887</v>
      </c>
      <c r="C613" t="s">
        <v>1231</v>
      </c>
      <c r="D613" t="s">
        <v>1196</v>
      </c>
      <c r="E613">
        <v>0</v>
      </c>
      <c r="F613">
        <v>-1.8703296703296799</v>
      </c>
      <c r="G613">
        <f t="shared" si="9"/>
        <v>-1.8703296703296799</v>
      </c>
      <c r="H613" s="42"/>
    </row>
    <row r="614" spans="1:8" x14ac:dyDescent="0.25">
      <c r="A614" t="s">
        <v>625</v>
      </c>
      <c r="B614" t="s">
        <v>1888</v>
      </c>
      <c r="C614" t="s">
        <v>1231</v>
      </c>
      <c r="D614" t="s">
        <v>1196</v>
      </c>
      <c r="E614">
        <v>657</v>
      </c>
      <c r="F614">
        <v>695.80713678844495</v>
      </c>
      <c r="G614">
        <f t="shared" si="9"/>
        <v>38.80713678844495</v>
      </c>
      <c r="H614" s="42"/>
    </row>
    <row r="615" spans="1:8" x14ac:dyDescent="0.25">
      <c r="A615" t="s">
        <v>626</v>
      </c>
      <c r="B615" t="s">
        <v>1889</v>
      </c>
      <c r="C615" t="s">
        <v>1231</v>
      </c>
      <c r="D615" t="s">
        <v>1196</v>
      </c>
      <c r="E615">
        <v>796</v>
      </c>
      <c r="F615">
        <v>831.83292933059897</v>
      </c>
      <c r="G615">
        <f t="shared" si="9"/>
        <v>35.832929330598972</v>
      </c>
      <c r="H615" s="42"/>
    </row>
    <row r="616" spans="1:8" x14ac:dyDescent="0.25">
      <c r="A616" t="s">
        <v>627</v>
      </c>
      <c r="B616" t="s">
        <v>1890</v>
      </c>
      <c r="C616" t="s">
        <v>1231</v>
      </c>
      <c r="D616" t="s">
        <v>1196</v>
      </c>
      <c r="E616">
        <v>625</v>
      </c>
      <c r="F616">
        <v>682.38346686088903</v>
      </c>
      <c r="G616">
        <f t="shared" si="9"/>
        <v>57.38346686088903</v>
      </c>
      <c r="H616" s="42"/>
    </row>
    <row r="617" spans="1:8" x14ac:dyDescent="0.25">
      <c r="A617" t="s">
        <v>628</v>
      </c>
      <c r="B617" t="s">
        <v>1891</v>
      </c>
      <c r="C617" t="s">
        <v>1231</v>
      </c>
      <c r="D617" t="s">
        <v>1196</v>
      </c>
      <c r="E617">
        <v>207</v>
      </c>
      <c r="F617">
        <v>266.38503401360498</v>
      </c>
      <c r="G617">
        <f t="shared" si="9"/>
        <v>59.385034013604979</v>
      </c>
      <c r="H617" s="42"/>
    </row>
    <row r="618" spans="1:8" x14ac:dyDescent="0.25">
      <c r="A618" t="s">
        <v>629</v>
      </c>
      <c r="B618" t="s">
        <v>1892</v>
      </c>
      <c r="C618" t="s">
        <v>1231</v>
      </c>
      <c r="D618" t="s">
        <v>1196</v>
      </c>
      <c r="E618">
        <v>986</v>
      </c>
      <c r="F618">
        <v>842.468620366653</v>
      </c>
      <c r="G618">
        <f t="shared" si="9"/>
        <v>-143.531379633347</v>
      </c>
      <c r="H618" s="42"/>
    </row>
    <row r="619" spans="1:8" x14ac:dyDescent="0.25">
      <c r="A619" t="s">
        <v>630</v>
      </c>
      <c r="B619" t="s">
        <v>1411</v>
      </c>
      <c r="C619" t="s">
        <v>1231</v>
      </c>
      <c r="D619" t="s">
        <v>1196</v>
      </c>
      <c r="E619">
        <v>228</v>
      </c>
      <c r="F619">
        <v>232.23509075194499</v>
      </c>
      <c r="G619">
        <f t="shared" si="9"/>
        <v>4.2350907519449947</v>
      </c>
      <c r="H619" s="42"/>
    </row>
    <row r="620" spans="1:8" x14ac:dyDescent="0.25">
      <c r="A620" t="s">
        <v>631</v>
      </c>
      <c r="B620" t="s">
        <v>1893</v>
      </c>
      <c r="C620" t="s">
        <v>1231</v>
      </c>
      <c r="D620" t="s">
        <v>1196</v>
      </c>
      <c r="E620">
        <v>369</v>
      </c>
      <c r="F620">
        <v>474.857142857143</v>
      </c>
      <c r="G620">
        <f t="shared" si="9"/>
        <v>105.857142857143</v>
      </c>
      <c r="H620" s="42"/>
    </row>
    <row r="621" spans="1:8" x14ac:dyDescent="0.25">
      <c r="A621" t="s">
        <v>632</v>
      </c>
      <c r="B621" t="s">
        <v>1894</v>
      </c>
      <c r="C621" t="s">
        <v>1231</v>
      </c>
      <c r="D621" t="s">
        <v>1196</v>
      </c>
      <c r="E621">
        <v>252</v>
      </c>
      <c r="F621">
        <v>259.65211683623198</v>
      </c>
      <c r="G621">
        <f t="shared" si="9"/>
        <v>7.6521168362319827</v>
      </c>
      <c r="H621" s="42"/>
    </row>
    <row r="622" spans="1:8" x14ac:dyDescent="0.25">
      <c r="A622" t="s">
        <v>633</v>
      </c>
      <c r="B622" t="s">
        <v>1895</v>
      </c>
      <c r="C622" t="s">
        <v>1231</v>
      </c>
      <c r="D622" t="s">
        <v>1196</v>
      </c>
      <c r="E622">
        <v>918</v>
      </c>
      <c r="F622">
        <v>908.18314703353406</v>
      </c>
      <c r="G622">
        <f t="shared" si="9"/>
        <v>-9.8168529664659445</v>
      </c>
      <c r="H622" s="42"/>
    </row>
    <row r="623" spans="1:8" x14ac:dyDescent="0.25">
      <c r="A623" t="s">
        <v>634</v>
      </c>
      <c r="B623" t="s">
        <v>1896</v>
      </c>
      <c r="C623" t="s">
        <v>1231</v>
      </c>
      <c r="D623" t="s">
        <v>1196</v>
      </c>
      <c r="E623">
        <v>288</v>
      </c>
      <c r="F623">
        <v>312.10754843019402</v>
      </c>
      <c r="G623">
        <f t="shared" si="9"/>
        <v>24.107548430194015</v>
      </c>
      <c r="H623" s="42"/>
    </row>
    <row r="624" spans="1:8" x14ac:dyDescent="0.25">
      <c r="A624" t="s">
        <v>635</v>
      </c>
      <c r="B624" t="s">
        <v>1897</v>
      </c>
      <c r="C624" t="s">
        <v>1231</v>
      </c>
      <c r="D624" t="s">
        <v>1196</v>
      </c>
      <c r="E624">
        <v>1127</v>
      </c>
      <c r="F624">
        <v>1101.1594665120299</v>
      </c>
      <c r="G624">
        <f t="shared" si="9"/>
        <v>-25.840533487970106</v>
      </c>
      <c r="H624" s="42"/>
    </row>
    <row r="625" spans="1:8" x14ac:dyDescent="0.25">
      <c r="A625" t="s">
        <v>636</v>
      </c>
      <c r="B625" t="s">
        <v>1898</v>
      </c>
      <c r="C625" t="s">
        <v>1231</v>
      </c>
      <c r="D625" t="s">
        <v>1196</v>
      </c>
      <c r="E625">
        <v>512</v>
      </c>
      <c r="F625">
        <v>541.12655685014101</v>
      </c>
      <c r="G625">
        <f t="shared" si="9"/>
        <v>29.126556850141014</v>
      </c>
      <c r="H625" s="42"/>
    </row>
    <row r="626" spans="1:8" x14ac:dyDescent="0.25">
      <c r="A626" t="s">
        <v>12</v>
      </c>
      <c r="B626" t="s">
        <v>1164</v>
      </c>
      <c r="C626" t="s">
        <v>12</v>
      </c>
      <c r="D626" t="s">
        <v>1164</v>
      </c>
      <c r="E626">
        <v>204</v>
      </c>
      <c r="F626">
        <v>360.51812865497101</v>
      </c>
      <c r="G626">
        <f t="shared" si="9"/>
        <v>156.51812865497101</v>
      </c>
      <c r="H626" s="4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6"/>
  <sheetViews>
    <sheetView topLeftCell="C1" workbookViewId="0">
      <selection activeCell="C2" sqref="C2"/>
    </sheetView>
  </sheetViews>
  <sheetFormatPr defaultRowHeight="15" x14ac:dyDescent="0.25"/>
  <cols>
    <col min="1" max="1" width="10.85546875" bestFit="1" customWidth="1"/>
    <col min="2" max="2" width="38.28515625" bestFit="1" customWidth="1"/>
    <col min="3" max="3" width="13.5703125" bestFit="1" customWidth="1"/>
    <col min="4" max="4" width="24.7109375" bestFit="1" customWidth="1"/>
    <col min="5" max="5" width="7.85546875" bestFit="1" customWidth="1"/>
    <col min="6" max="6" width="12.7109375" bestFit="1" customWidth="1"/>
  </cols>
  <sheetData>
    <row r="1" spans="1:8" s="18" customFormat="1" x14ac:dyDescent="0.25">
      <c r="A1" s="18" t="s">
        <v>1292</v>
      </c>
      <c r="B1" s="18" t="s">
        <v>1293</v>
      </c>
      <c r="C1" s="18" t="s">
        <v>1294</v>
      </c>
      <c r="D1" s="18" t="s">
        <v>1295</v>
      </c>
      <c r="E1" s="18" t="s">
        <v>1237</v>
      </c>
      <c r="F1" s="18" t="s">
        <v>1247</v>
      </c>
      <c r="G1" s="18" t="s">
        <v>1899</v>
      </c>
      <c r="H1" s="18" t="s">
        <v>1900</v>
      </c>
    </row>
    <row r="2" spans="1:8" x14ac:dyDescent="0.25">
      <c r="A2" t="s">
        <v>13</v>
      </c>
      <c r="B2" t="s">
        <v>1296</v>
      </c>
      <c r="C2" t="s">
        <v>1200</v>
      </c>
      <c r="D2" t="s">
        <v>1165</v>
      </c>
      <c r="E2">
        <v>0</v>
      </c>
      <c r="F2">
        <v>358.33333333333297</v>
      </c>
      <c r="G2">
        <f>F2-E2</f>
        <v>358.33333333333297</v>
      </c>
      <c r="H2" s="42">
        <f>IFERROR(G2/E2,0)</f>
        <v>0</v>
      </c>
    </row>
    <row r="3" spans="1:8" x14ac:dyDescent="0.25">
      <c r="A3" t="s">
        <v>14</v>
      </c>
      <c r="B3" t="s">
        <v>1297</v>
      </c>
      <c r="C3" t="s">
        <v>1200</v>
      </c>
      <c r="D3" t="s">
        <v>1165</v>
      </c>
      <c r="E3">
        <v>0</v>
      </c>
      <c r="F3">
        <v>227</v>
      </c>
      <c r="G3">
        <f t="shared" ref="G3:G66" si="0">F3-E3</f>
        <v>227</v>
      </c>
      <c r="H3" s="42">
        <f t="shared" ref="H3:H66" si="1">IFERROR(G3/E3,0)</f>
        <v>0</v>
      </c>
    </row>
    <row r="4" spans="1:8" x14ac:dyDescent="0.25">
      <c r="A4" t="s">
        <v>15</v>
      </c>
      <c r="B4" t="s">
        <v>1298</v>
      </c>
      <c r="C4" t="s">
        <v>1200</v>
      </c>
      <c r="D4" t="s">
        <v>1165</v>
      </c>
      <c r="E4">
        <v>0</v>
      </c>
      <c r="F4">
        <v>350.15813037249302</v>
      </c>
      <c r="G4">
        <f t="shared" si="0"/>
        <v>350.15813037249302</v>
      </c>
      <c r="H4" s="42">
        <f t="shared" si="1"/>
        <v>0</v>
      </c>
    </row>
    <row r="5" spans="1:8" x14ac:dyDescent="0.25">
      <c r="A5" t="s">
        <v>16</v>
      </c>
      <c r="B5" t="s">
        <v>1299</v>
      </c>
      <c r="C5" t="s">
        <v>1200</v>
      </c>
      <c r="D5" t="s">
        <v>1165</v>
      </c>
      <c r="E5">
        <v>1012</v>
      </c>
      <c r="F5">
        <v>1148.20540019286</v>
      </c>
      <c r="G5">
        <f t="shared" si="0"/>
        <v>136.20540019286</v>
      </c>
      <c r="H5" s="42">
        <f t="shared" si="1"/>
        <v>0.13459031639610672</v>
      </c>
    </row>
    <row r="6" spans="1:8" x14ac:dyDescent="0.25">
      <c r="A6" t="s">
        <v>17</v>
      </c>
      <c r="B6" t="s">
        <v>1300</v>
      </c>
      <c r="C6" t="s">
        <v>1200</v>
      </c>
      <c r="D6" t="s">
        <v>1165</v>
      </c>
      <c r="E6">
        <v>798</v>
      </c>
      <c r="F6">
        <v>928</v>
      </c>
      <c r="G6">
        <f t="shared" si="0"/>
        <v>130</v>
      </c>
      <c r="H6" s="42">
        <f t="shared" si="1"/>
        <v>0.16290726817042606</v>
      </c>
    </row>
    <row r="7" spans="1:8" x14ac:dyDescent="0.25">
      <c r="A7" t="s">
        <v>18</v>
      </c>
      <c r="B7" t="s">
        <v>1301</v>
      </c>
      <c r="C7" t="s">
        <v>1200</v>
      </c>
      <c r="D7" t="s">
        <v>1165</v>
      </c>
      <c r="E7">
        <v>0</v>
      </c>
      <c r="F7">
        <v>102.666666666667</v>
      </c>
      <c r="G7">
        <f t="shared" si="0"/>
        <v>102.666666666667</v>
      </c>
      <c r="H7" s="42">
        <f t="shared" si="1"/>
        <v>0</v>
      </c>
    </row>
    <row r="8" spans="1:8" x14ac:dyDescent="0.25">
      <c r="A8" t="s">
        <v>19</v>
      </c>
      <c r="B8" t="s">
        <v>1302</v>
      </c>
      <c r="C8" t="s">
        <v>1200</v>
      </c>
      <c r="D8" t="s">
        <v>1165</v>
      </c>
      <c r="E8">
        <v>0</v>
      </c>
      <c r="F8">
        <v>580.17998244073704</v>
      </c>
      <c r="G8">
        <f t="shared" si="0"/>
        <v>580.17998244073704</v>
      </c>
      <c r="H8" s="42">
        <f t="shared" si="1"/>
        <v>0</v>
      </c>
    </row>
    <row r="9" spans="1:8" x14ac:dyDescent="0.25">
      <c r="A9" t="s">
        <v>20</v>
      </c>
      <c r="B9" t="s">
        <v>1303</v>
      </c>
      <c r="C9" t="s">
        <v>1200</v>
      </c>
      <c r="D9" t="s">
        <v>1165</v>
      </c>
      <c r="E9">
        <v>175</v>
      </c>
      <c r="F9">
        <v>504.58081006685001</v>
      </c>
      <c r="G9">
        <f t="shared" si="0"/>
        <v>329.58081006685001</v>
      </c>
      <c r="H9" s="42">
        <f t="shared" si="1"/>
        <v>1.8833189146677143</v>
      </c>
    </row>
    <row r="10" spans="1:8" x14ac:dyDescent="0.25">
      <c r="A10" t="s">
        <v>21</v>
      </c>
      <c r="B10" t="s">
        <v>1304</v>
      </c>
      <c r="C10" t="s">
        <v>1200</v>
      </c>
      <c r="D10" t="s">
        <v>1165</v>
      </c>
      <c r="E10">
        <v>1056</v>
      </c>
      <c r="F10">
        <v>1271.3333333333301</v>
      </c>
      <c r="G10">
        <f t="shared" si="0"/>
        <v>215.33333333333007</v>
      </c>
      <c r="H10" s="42">
        <f t="shared" si="1"/>
        <v>0.20391414141413833</v>
      </c>
    </row>
    <row r="11" spans="1:8" x14ac:dyDescent="0.25">
      <c r="A11" t="s">
        <v>22</v>
      </c>
      <c r="B11" t="s">
        <v>1305</v>
      </c>
      <c r="C11" t="s">
        <v>1200</v>
      </c>
      <c r="D11" t="s">
        <v>1165</v>
      </c>
      <c r="E11">
        <v>2823</v>
      </c>
      <c r="F11">
        <v>2905.6666666666702</v>
      </c>
      <c r="G11">
        <f t="shared" si="0"/>
        <v>82.666666666670153</v>
      </c>
      <c r="H11" s="42">
        <f t="shared" si="1"/>
        <v>2.928326839060225E-2</v>
      </c>
    </row>
    <row r="12" spans="1:8" x14ac:dyDescent="0.25">
      <c r="A12" t="s">
        <v>23</v>
      </c>
      <c r="B12" t="s">
        <v>1306</v>
      </c>
      <c r="C12" t="s">
        <v>1200</v>
      </c>
      <c r="D12" t="s">
        <v>1165</v>
      </c>
      <c r="E12">
        <v>0</v>
      </c>
      <c r="F12">
        <v>222.739475289811</v>
      </c>
      <c r="G12">
        <f t="shared" si="0"/>
        <v>222.739475289811</v>
      </c>
      <c r="H12" s="42">
        <f t="shared" si="1"/>
        <v>0</v>
      </c>
    </row>
    <row r="13" spans="1:8" x14ac:dyDescent="0.25">
      <c r="A13" t="s">
        <v>24</v>
      </c>
      <c r="B13" t="s">
        <v>1307</v>
      </c>
      <c r="C13" t="s">
        <v>1200</v>
      </c>
      <c r="D13" t="s">
        <v>1165</v>
      </c>
      <c r="E13">
        <v>1544</v>
      </c>
      <c r="F13">
        <v>1743.3333333333301</v>
      </c>
      <c r="G13">
        <f t="shared" si="0"/>
        <v>199.33333333333007</v>
      </c>
      <c r="H13" s="42">
        <f t="shared" si="1"/>
        <v>0.12910189982728631</v>
      </c>
    </row>
    <row r="14" spans="1:8" x14ac:dyDescent="0.25">
      <c r="A14" t="s">
        <v>25</v>
      </c>
      <c r="B14" t="s">
        <v>1308</v>
      </c>
      <c r="C14" t="s">
        <v>1200</v>
      </c>
      <c r="D14" t="s">
        <v>1165</v>
      </c>
      <c r="E14">
        <v>1106</v>
      </c>
      <c r="F14">
        <v>2116.3333333333298</v>
      </c>
      <c r="G14">
        <f t="shared" si="0"/>
        <v>1010.3333333333298</v>
      </c>
      <c r="H14" s="42">
        <f t="shared" si="1"/>
        <v>0.91350210970463819</v>
      </c>
    </row>
    <row r="15" spans="1:8" x14ac:dyDescent="0.25">
      <c r="A15" t="s">
        <v>26</v>
      </c>
      <c r="B15" t="s">
        <v>1309</v>
      </c>
      <c r="C15" t="s">
        <v>1200</v>
      </c>
      <c r="D15" t="s">
        <v>1165</v>
      </c>
      <c r="E15">
        <v>1521</v>
      </c>
      <c r="F15">
        <v>2672</v>
      </c>
      <c r="G15">
        <f t="shared" si="0"/>
        <v>1151</v>
      </c>
      <c r="H15" s="42">
        <f t="shared" si="1"/>
        <v>0.75673898750821833</v>
      </c>
    </row>
    <row r="16" spans="1:8" x14ac:dyDescent="0.25">
      <c r="A16" t="s">
        <v>27</v>
      </c>
      <c r="B16" t="s">
        <v>1310</v>
      </c>
      <c r="C16" t="s">
        <v>1200</v>
      </c>
      <c r="D16" t="s">
        <v>1165</v>
      </c>
      <c r="E16">
        <v>0</v>
      </c>
      <c r="F16">
        <v>384.66666666666703</v>
      </c>
      <c r="G16">
        <f t="shared" si="0"/>
        <v>384.66666666666703</v>
      </c>
      <c r="H16" s="42">
        <f t="shared" si="1"/>
        <v>0</v>
      </c>
    </row>
    <row r="17" spans="1:8" x14ac:dyDescent="0.25">
      <c r="A17" t="s">
        <v>28</v>
      </c>
      <c r="B17" t="s">
        <v>1311</v>
      </c>
      <c r="C17" t="s">
        <v>1200</v>
      </c>
      <c r="D17" t="s">
        <v>1165</v>
      </c>
      <c r="E17">
        <v>0</v>
      </c>
      <c r="F17">
        <v>99.3333333333333</v>
      </c>
      <c r="G17">
        <f t="shared" si="0"/>
        <v>99.3333333333333</v>
      </c>
      <c r="H17" s="42">
        <f t="shared" si="1"/>
        <v>0</v>
      </c>
    </row>
    <row r="18" spans="1:8" x14ac:dyDescent="0.25">
      <c r="A18" t="s">
        <v>29</v>
      </c>
      <c r="B18" t="s">
        <v>1312</v>
      </c>
      <c r="C18" t="s">
        <v>1200</v>
      </c>
      <c r="D18" t="s">
        <v>1165</v>
      </c>
      <c r="E18">
        <v>1445</v>
      </c>
      <c r="F18">
        <v>1736.3333333333301</v>
      </c>
      <c r="G18">
        <f t="shared" si="0"/>
        <v>291.33333333333007</v>
      </c>
      <c r="H18" s="42">
        <f t="shared" si="1"/>
        <v>0.20161476355247757</v>
      </c>
    </row>
    <row r="19" spans="1:8" x14ac:dyDescent="0.25">
      <c r="A19" t="s">
        <v>30</v>
      </c>
      <c r="B19" t="s">
        <v>1313</v>
      </c>
      <c r="C19" t="s">
        <v>1201</v>
      </c>
      <c r="D19" t="s">
        <v>1166</v>
      </c>
      <c r="E19">
        <v>1302</v>
      </c>
      <c r="F19">
        <v>1377.94290892614</v>
      </c>
      <c r="G19">
        <f t="shared" si="0"/>
        <v>75.942908926140035</v>
      </c>
      <c r="H19" s="42">
        <f t="shared" si="1"/>
        <v>5.8327887040046107E-2</v>
      </c>
    </row>
    <row r="20" spans="1:8" x14ac:dyDescent="0.25">
      <c r="A20" t="s">
        <v>31</v>
      </c>
      <c r="B20" t="s">
        <v>1314</v>
      </c>
      <c r="C20" t="s">
        <v>1201</v>
      </c>
      <c r="D20" t="s">
        <v>1166</v>
      </c>
      <c r="E20">
        <v>13</v>
      </c>
      <c r="F20">
        <v>308.83333333333297</v>
      </c>
      <c r="G20">
        <f t="shared" si="0"/>
        <v>295.83333333333297</v>
      </c>
      <c r="H20" s="42">
        <f t="shared" si="1"/>
        <v>22.756410256410227</v>
      </c>
    </row>
    <row r="21" spans="1:8" x14ac:dyDescent="0.25">
      <c r="A21" t="s">
        <v>32</v>
      </c>
      <c r="B21" t="s">
        <v>1315</v>
      </c>
      <c r="C21" t="s">
        <v>1201</v>
      </c>
      <c r="D21" t="s">
        <v>1166</v>
      </c>
      <c r="E21">
        <v>0</v>
      </c>
      <c r="F21">
        <v>226.504032258064</v>
      </c>
      <c r="G21">
        <f t="shared" si="0"/>
        <v>226.504032258064</v>
      </c>
      <c r="H21" s="42">
        <f t="shared" si="1"/>
        <v>0</v>
      </c>
    </row>
    <row r="22" spans="1:8" x14ac:dyDescent="0.25">
      <c r="A22" t="s">
        <v>33</v>
      </c>
      <c r="B22" t="s">
        <v>1316</v>
      </c>
      <c r="C22" t="s">
        <v>1201</v>
      </c>
      <c r="D22" t="s">
        <v>1166</v>
      </c>
      <c r="E22">
        <v>895</v>
      </c>
      <c r="F22">
        <v>1452.3333333333301</v>
      </c>
      <c r="G22">
        <f t="shared" si="0"/>
        <v>557.33333333333007</v>
      </c>
      <c r="H22" s="42">
        <f t="shared" si="1"/>
        <v>0.62271880819366487</v>
      </c>
    </row>
    <row r="23" spans="1:8" x14ac:dyDescent="0.25">
      <c r="A23" t="s">
        <v>34</v>
      </c>
      <c r="B23" t="s">
        <v>1317</v>
      </c>
      <c r="C23" t="s">
        <v>1201</v>
      </c>
      <c r="D23" t="s">
        <v>1166</v>
      </c>
      <c r="E23">
        <v>793</v>
      </c>
      <c r="F23">
        <v>970.57665285534199</v>
      </c>
      <c r="G23">
        <f t="shared" si="0"/>
        <v>177.57665285534199</v>
      </c>
      <c r="H23" s="42">
        <f t="shared" si="1"/>
        <v>0.22393020536613115</v>
      </c>
    </row>
    <row r="24" spans="1:8" x14ac:dyDescent="0.25">
      <c r="A24" t="s">
        <v>35</v>
      </c>
      <c r="B24" t="s">
        <v>1318</v>
      </c>
      <c r="C24" t="s">
        <v>1201</v>
      </c>
      <c r="D24" t="s">
        <v>1166</v>
      </c>
      <c r="E24">
        <v>1950</v>
      </c>
      <c r="F24">
        <v>2165.5920313298102</v>
      </c>
      <c r="G24">
        <f t="shared" si="0"/>
        <v>215.5920313298102</v>
      </c>
      <c r="H24" s="42">
        <f t="shared" si="1"/>
        <v>0.11056001606656933</v>
      </c>
    </row>
    <row r="25" spans="1:8" x14ac:dyDescent="0.25">
      <c r="A25" t="s">
        <v>36</v>
      </c>
      <c r="B25" t="s">
        <v>1319</v>
      </c>
      <c r="C25" t="s">
        <v>1201</v>
      </c>
      <c r="D25" t="s">
        <v>1166</v>
      </c>
      <c r="E25">
        <v>634</v>
      </c>
      <c r="F25">
        <v>878.65383819573799</v>
      </c>
      <c r="G25">
        <f t="shared" si="0"/>
        <v>244.65383819573799</v>
      </c>
      <c r="H25" s="42">
        <f t="shared" si="1"/>
        <v>0.38588933469359304</v>
      </c>
    </row>
    <row r="26" spans="1:8" x14ac:dyDescent="0.25">
      <c r="A26" t="s">
        <v>37</v>
      </c>
      <c r="B26" t="s">
        <v>1320</v>
      </c>
      <c r="C26" t="s">
        <v>1201</v>
      </c>
      <c r="D26" t="s">
        <v>1166</v>
      </c>
      <c r="E26">
        <v>1016</v>
      </c>
      <c r="F26">
        <v>1321.0221980117101</v>
      </c>
      <c r="G26">
        <f t="shared" si="0"/>
        <v>305.02219801171009</v>
      </c>
      <c r="H26" s="42">
        <f t="shared" si="1"/>
        <v>0.30021869883042329</v>
      </c>
    </row>
    <row r="27" spans="1:8" x14ac:dyDescent="0.25">
      <c r="A27" t="s">
        <v>38</v>
      </c>
      <c r="B27" t="s">
        <v>1321</v>
      </c>
      <c r="C27" t="s">
        <v>1201</v>
      </c>
      <c r="D27" t="s">
        <v>1166</v>
      </c>
      <c r="E27">
        <v>813</v>
      </c>
      <c r="F27">
        <v>940.70537124802502</v>
      </c>
      <c r="G27">
        <f t="shared" si="0"/>
        <v>127.70537124802502</v>
      </c>
      <c r="H27" s="42">
        <f t="shared" si="1"/>
        <v>0.15707917742684505</v>
      </c>
    </row>
    <row r="28" spans="1:8" x14ac:dyDescent="0.25">
      <c r="A28" t="s">
        <v>39</v>
      </c>
      <c r="B28" t="s">
        <v>1322</v>
      </c>
      <c r="C28" t="s">
        <v>1201</v>
      </c>
      <c r="D28" t="s">
        <v>1166</v>
      </c>
      <c r="E28">
        <v>1445</v>
      </c>
      <c r="F28">
        <v>1531.05204460967</v>
      </c>
      <c r="G28">
        <f t="shared" si="0"/>
        <v>86.05204460967002</v>
      </c>
      <c r="H28" s="42">
        <f t="shared" si="1"/>
        <v>5.9551587965169565E-2</v>
      </c>
    </row>
    <row r="29" spans="1:8" x14ac:dyDescent="0.25">
      <c r="A29" t="s">
        <v>40</v>
      </c>
      <c r="B29" t="s">
        <v>1323</v>
      </c>
      <c r="C29" t="s">
        <v>1201</v>
      </c>
      <c r="D29" t="s">
        <v>1166</v>
      </c>
      <c r="E29">
        <v>684</v>
      </c>
      <c r="F29">
        <v>1159.09513298753</v>
      </c>
      <c r="G29">
        <f t="shared" si="0"/>
        <v>475.09513298752995</v>
      </c>
      <c r="H29" s="42">
        <f t="shared" si="1"/>
        <v>0.69458352775954668</v>
      </c>
    </row>
    <row r="30" spans="1:8" x14ac:dyDescent="0.25">
      <c r="A30" t="s">
        <v>41</v>
      </c>
      <c r="B30" t="s">
        <v>1324</v>
      </c>
      <c r="C30" t="s">
        <v>1201</v>
      </c>
      <c r="D30" t="s">
        <v>1166</v>
      </c>
      <c r="E30">
        <v>1238</v>
      </c>
      <c r="F30">
        <v>1549.5358213021</v>
      </c>
      <c r="G30">
        <f t="shared" si="0"/>
        <v>311.53582130209998</v>
      </c>
      <c r="H30" s="42">
        <f t="shared" si="1"/>
        <v>0.25164444370121158</v>
      </c>
    </row>
    <row r="31" spans="1:8" x14ac:dyDescent="0.25">
      <c r="A31" t="s">
        <v>42</v>
      </c>
      <c r="B31" t="s">
        <v>1325</v>
      </c>
      <c r="C31" t="s">
        <v>1201</v>
      </c>
      <c r="D31" t="s">
        <v>1166</v>
      </c>
      <c r="E31">
        <v>1287</v>
      </c>
      <c r="F31">
        <v>1563.0758717364599</v>
      </c>
      <c r="G31">
        <f t="shared" si="0"/>
        <v>276.07587173645993</v>
      </c>
      <c r="H31" s="42">
        <f t="shared" si="1"/>
        <v>0.21451116685039623</v>
      </c>
    </row>
    <row r="32" spans="1:8" x14ac:dyDescent="0.25">
      <c r="A32" t="s">
        <v>43</v>
      </c>
      <c r="B32" t="s">
        <v>1326</v>
      </c>
      <c r="C32" t="s">
        <v>1201</v>
      </c>
      <c r="D32" t="s">
        <v>1166</v>
      </c>
      <c r="E32">
        <v>1796</v>
      </c>
      <c r="F32">
        <v>1887.7213709677401</v>
      </c>
      <c r="G32">
        <f t="shared" si="0"/>
        <v>91.721370967740086</v>
      </c>
      <c r="H32" s="42">
        <f t="shared" si="1"/>
        <v>5.1069805661325213E-2</v>
      </c>
    </row>
    <row r="33" spans="1:8" x14ac:dyDescent="0.25">
      <c r="A33" t="s">
        <v>44</v>
      </c>
      <c r="B33" t="s">
        <v>1327</v>
      </c>
      <c r="C33" t="s">
        <v>1201</v>
      </c>
      <c r="D33" t="s">
        <v>1166</v>
      </c>
      <c r="E33">
        <v>872</v>
      </c>
      <c r="F33">
        <v>1289.99571410563</v>
      </c>
      <c r="G33">
        <f t="shared" si="0"/>
        <v>417.99571410562999</v>
      </c>
      <c r="H33" s="42">
        <f t="shared" si="1"/>
        <v>0.47935288314865826</v>
      </c>
    </row>
    <row r="34" spans="1:8" x14ac:dyDescent="0.25">
      <c r="A34" t="s">
        <v>45</v>
      </c>
      <c r="B34" t="s">
        <v>1328</v>
      </c>
      <c r="C34" t="s">
        <v>1201</v>
      </c>
      <c r="D34" t="s">
        <v>1166</v>
      </c>
      <c r="E34">
        <v>67</v>
      </c>
      <c r="F34">
        <v>188.235869565217</v>
      </c>
      <c r="G34">
        <f t="shared" si="0"/>
        <v>121.235869565217</v>
      </c>
      <c r="H34" s="42">
        <f t="shared" si="1"/>
        <v>1.8094905905256269</v>
      </c>
    </row>
    <row r="35" spans="1:8" x14ac:dyDescent="0.25">
      <c r="A35" t="s">
        <v>46</v>
      </c>
      <c r="B35" t="s">
        <v>1329</v>
      </c>
      <c r="C35" t="s">
        <v>1201</v>
      </c>
      <c r="D35" t="s">
        <v>1166</v>
      </c>
      <c r="E35">
        <v>1400</v>
      </c>
      <c r="F35">
        <v>1618.43256489381</v>
      </c>
      <c r="G35">
        <f t="shared" si="0"/>
        <v>218.43256489380997</v>
      </c>
      <c r="H35" s="42">
        <f t="shared" si="1"/>
        <v>0.15602326063843569</v>
      </c>
    </row>
    <row r="36" spans="1:8" x14ac:dyDescent="0.25">
      <c r="A36" t="s">
        <v>47</v>
      </c>
      <c r="B36" t="s">
        <v>1330</v>
      </c>
      <c r="C36" t="s">
        <v>1201</v>
      </c>
      <c r="D36" t="s">
        <v>1166</v>
      </c>
      <c r="E36">
        <v>0</v>
      </c>
      <c r="F36">
        <v>-35</v>
      </c>
      <c r="G36">
        <f t="shared" si="0"/>
        <v>-35</v>
      </c>
      <c r="H36" s="42">
        <f t="shared" si="1"/>
        <v>0</v>
      </c>
    </row>
    <row r="37" spans="1:8" x14ac:dyDescent="0.25">
      <c r="A37" t="s">
        <v>48</v>
      </c>
      <c r="B37" t="s">
        <v>1331</v>
      </c>
      <c r="C37" t="s">
        <v>1201</v>
      </c>
      <c r="D37" t="s">
        <v>1166</v>
      </c>
      <c r="E37">
        <v>476</v>
      </c>
      <c r="F37">
        <v>698.89329651016806</v>
      </c>
      <c r="G37">
        <f t="shared" si="0"/>
        <v>222.89329651016806</v>
      </c>
      <c r="H37" s="42">
        <f t="shared" si="1"/>
        <v>0.46826322796253794</v>
      </c>
    </row>
    <row r="38" spans="1:8" x14ac:dyDescent="0.25">
      <c r="A38" t="s">
        <v>49</v>
      </c>
      <c r="B38" t="s">
        <v>1332</v>
      </c>
      <c r="C38" t="s">
        <v>1201</v>
      </c>
      <c r="D38" t="s">
        <v>1166</v>
      </c>
      <c r="E38">
        <v>0</v>
      </c>
      <c r="F38">
        <v>213.211159737418</v>
      </c>
      <c r="G38">
        <f t="shared" si="0"/>
        <v>213.211159737418</v>
      </c>
      <c r="H38" s="42">
        <f t="shared" si="1"/>
        <v>0</v>
      </c>
    </row>
    <row r="39" spans="1:8" x14ac:dyDescent="0.25">
      <c r="A39" t="s">
        <v>50</v>
      </c>
      <c r="B39" t="s">
        <v>1333</v>
      </c>
      <c r="C39" t="s">
        <v>1201</v>
      </c>
      <c r="D39" t="s">
        <v>1166</v>
      </c>
      <c r="E39">
        <v>1872</v>
      </c>
      <c r="F39">
        <v>1997.05793413174</v>
      </c>
      <c r="G39">
        <f t="shared" si="0"/>
        <v>125.05793413174001</v>
      </c>
      <c r="H39" s="42">
        <f t="shared" si="1"/>
        <v>6.6804451993450864E-2</v>
      </c>
    </row>
    <row r="40" spans="1:8" x14ac:dyDescent="0.25">
      <c r="A40" t="s">
        <v>51</v>
      </c>
      <c r="B40" t="s">
        <v>1334</v>
      </c>
      <c r="C40" t="s">
        <v>1202</v>
      </c>
      <c r="D40" t="s">
        <v>1167</v>
      </c>
      <c r="E40">
        <v>1661</v>
      </c>
      <c r="F40">
        <v>1749.87588745727</v>
      </c>
      <c r="G40">
        <f t="shared" si="0"/>
        <v>88.875887457269982</v>
      </c>
      <c r="H40" s="42">
        <f t="shared" si="1"/>
        <v>5.350745783098735E-2</v>
      </c>
    </row>
    <row r="41" spans="1:8" x14ac:dyDescent="0.25">
      <c r="A41" t="s">
        <v>52</v>
      </c>
      <c r="B41" t="s">
        <v>1335</v>
      </c>
      <c r="C41" t="s">
        <v>1202</v>
      </c>
      <c r="D41" t="s">
        <v>1167</v>
      </c>
      <c r="E41">
        <v>149</v>
      </c>
      <c r="F41">
        <v>373.288274989456</v>
      </c>
      <c r="G41">
        <f t="shared" si="0"/>
        <v>224.288274989456</v>
      </c>
      <c r="H41" s="42">
        <f t="shared" si="1"/>
        <v>1.5052904361708457</v>
      </c>
    </row>
    <row r="42" spans="1:8" x14ac:dyDescent="0.25">
      <c r="A42" t="s">
        <v>53</v>
      </c>
      <c r="B42" t="s">
        <v>1336</v>
      </c>
      <c r="C42" t="s">
        <v>1202</v>
      </c>
      <c r="D42" t="s">
        <v>1167</v>
      </c>
      <c r="E42">
        <v>0</v>
      </c>
      <c r="F42">
        <v>79.013089651765895</v>
      </c>
      <c r="G42">
        <f t="shared" si="0"/>
        <v>79.013089651765895</v>
      </c>
      <c r="H42" s="42">
        <f t="shared" si="1"/>
        <v>0</v>
      </c>
    </row>
    <row r="43" spans="1:8" x14ac:dyDescent="0.25">
      <c r="A43" t="s">
        <v>54</v>
      </c>
      <c r="B43" t="s">
        <v>1337</v>
      </c>
      <c r="C43" t="s">
        <v>1202</v>
      </c>
      <c r="D43" t="s">
        <v>1167</v>
      </c>
      <c r="E43">
        <v>1029</v>
      </c>
      <c r="F43">
        <v>1052.5515151515201</v>
      </c>
      <c r="G43">
        <f t="shared" si="0"/>
        <v>23.551515151520107</v>
      </c>
      <c r="H43" s="42">
        <f t="shared" si="1"/>
        <v>2.2887769826550153E-2</v>
      </c>
    </row>
    <row r="44" spans="1:8" x14ac:dyDescent="0.25">
      <c r="A44" t="s">
        <v>55</v>
      </c>
      <c r="B44" t="s">
        <v>1338</v>
      </c>
      <c r="C44" t="s">
        <v>1202</v>
      </c>
      <c r="D44" t="s">
        <v>1167</v>
      </c>
      <c r="E44">
        <v>0</v>
      </c>
      <c r="F44">
        <v>93.272581077459094</v>
      </c>
      <c r="G44">
        <f t="shared" si="0"/>
        <v>93.272581077459094</v>
      </c>
      <c r="H44" s="42">
        <f t="shared" si="1"/>
        <v>0</v>
      </c>
    </row>
    <row r="45" spans="1:8" x14ac:dyDescent="0.25">
      <c r="A45" t="s">
        <v>56</v>
      </c>
      <c r="B45" t="s">
        <v>1339</v>
      </c>
      <c r="C45" t="s">
        <v>1202</v>
      </c>
      <c r="D45" t="s">
        <v>1167</v>
      </c>
      <c r="E45">
        <v>2428</v>
      </c>
      <c r="F45">
        <v>2559.26410703898</v>
      </c>
      <c r="G45">
        <f t="shared" si="0"/>
        <v>131.26410703898</v>
      </c>
      <c r="H45" s="42">
        <f t="shared" si="1"/>
        <v>5.4062647050650739E-2</v>
      </c>
    </row>
    <row r="46" spans="1:8" x14ac:dyDescent="0.25">
      <c r="A46" t="s">
        <v>57</v>
      </c>
      <c r="B46" t="s">
        <v>1340</v>
      </c>
      <c r="C46" t="s">
        <v>1202</v>
      </c>
      <c r="D46" t="s">
        <v>1167</v>
      </c>
      <c r="E46">
        <v>0</v>
      </c>
      <c r="F46">
        <v>136.57313432835801</v>
      </c>
      <c r="G46">
        <f t="shared" si="0"/>
        <v>136.57313432835801</v>
      </c>
      <c r="H46" s="42">
        <f t="shared" si="1"/>
        <v>0</v>
      </c>
    </row>
    <row r="47" spans="1:8" x14ac:dyDescent="0.25">
      <c r="A47" t="s">
        <v>58</v>
      </c>
      <c r="B47" t="s">
        <v>1341</v>
      </c>
      <c r="C47" t="s">
        <v>1202</v>
      </c>
      <c r="D47" t="s">
        <v>1167</v>
      </c>
      <c r="E47">
        <v>873</v>
      </c>
      <c r="F47">
        <v>1140.07170114481</v>
      </c>
      <c r="G47">
        <f t="shared" si="0"/>
        <v>267.07170114481005</v>
      </c>
      <c r="H47" s="42">
        <f t="shared" si="1"/>
        <v>0.30592405629416958</v>
      </c>
    </row>
    <row r="48" spans="1:8" x14ac:dyDescent="0.25">
      <c r="A48" t="s">
        <v>59</v>
      </c>
      <c r="B48" t="s">
        <v>1342</v>
      </c>
      <c r="C48" t="s">
        <v>1202</v>
      </c>
      <c r="D48" t="s">
        <v>1167</v>
      </c>
      <c r="E48">
        <v>756</v>
      </c>
      <c r="F48">
        <v>1038.34379142731</v>
      </c>
      <c r="G48">
        <f t="shared" si="0"/>
        <v>282.34379142730995</v>
      </c>
      <c r="H48" s="42">
        <f t="shared" si="1"/>
        <v>0.37347062358109784</v>
      </c>
    </row>
    <row r="49" spans="1:8" x14ac:dyDescent="0.25">
      <c r="A49" t="s">
        <v>60</v>
      </c>
      <c r="B49" t="s">
        <v>1343</v>
      </c>
      <c r="C49" t="s">
        <v>1202</v>
      </c>
      <c r="D49" t="s">
        <v>1167</v>
      </c>
      <c r="E49">
        <v>954</v>
      </c>
      <c r="F49">
        <v>1017.71761208818</v>
      </c>
      <c r="G49">
        <f t="shared" si="0"/>
        <v>63.717612088179976</v>
      </c>
      <c r="H49" s="42">
        <f t="shared" si="1"/>
        <v>6.6789949777966429E-2</v>
      </c>
    </row>
    <row r="50" spans="1:8" x14ac:dyDescent="0.25">
      <c r="A50" t="s">
        <v>61</v>
      </c>
      <c r="B50" t="s">
        <v>1344</v>
      </c>
      <c r="C50" t="s">
        <v>1202</v>
      </c>
      <c r="D50" t="s">
        <v>1167</v>
      </c>
      <c r="E50">
        <v>0</v>
      </c>
      <c r="F50">
        <v>42.185221195916498</v>
      </c>
      <c r="G50">
        <f t="shared" si="0"/>
        <v>42.185221195916498</v>
      </c>
      <c r="H50" s="42">
        <f t="shared" si="1"/>
        <v>0</v>
      </c>
    </row>
    <row r="51" spans="1:8" x14ac:dyDescent="0.25">
      <c r="A51" t="s">
        <v>62</v>
      </c>
      <c r="B51" t="s">
        <v>1345</v>
      </c>
      <c r="C51" t="s">
        <v>1202</v>
      </c>
      <c r="D51" t="s">
        <v>1167</v>
      </c>
      <c r="E51">
        <v>887</v>
      </c>
      <c r="F51">
        <v>1319.46753246753</v>
      </c>
      <c r="G51">
        <f t="shared" si="0"/>
        <v>432.46753246752996</v>
      </c>
      <c r="H51" s="42">
        <f t="shared" si="1"/>
        <v>0.48756204336812847</v>
      </c>
    </row>
    <row r="52" spans="1:8" x14ac:dyDescent="0.25">
      <c r="A52" t="s">
        <v>63</v>
      </c>
      <c r="B52" t="s">
        <v>1346</v>
      </c>
      <c r="C52" t="s">
        <v>1202</v>
      </c>
      <c r="D52" t="s">
        <v>1167</v>
      </c>
      <c r="E52">
        <v>871</v>
      </c>
      <c r="F52">
        <v>923.83333333333303</v>
      </c>
      <c r="G52">
        <f t="shared" si="0"/>
        <v>52.83333333333303</v>
      </c>
      <c r="H52" s="42">
        <f t="shared" si="1"/>
        <v>6.0658247225411056E-2</v>
      </c>
    </row>
    <row r="53" spans="1:8" x14ac:dyDescent="0.25">
      <c r="A53" t="s">
        <v>64</v>
      </c>
      <c r="B53" t="s">
        <v>1347</v>
      </c>
      <c r="C53" t="s">
        <v>1202</v>
      </c>
      <c r="D53" t="s">
        <v>1167</v>
      </c>
      <c r="E53">
        <v>96</v>
      </c>
      <c r="F53">
        <v>193.479251773812</v>
      </c>
      <c r="G53">
        <f t="shared" si="0"/>
        <v>97.479251773811995</v>
      </c>
      <c r="H53" s="42">
        <f t="shared" si="1"/>
        <v>1.015408872643875</v>
      </c>
    </row>
    <row r="54" spans="1:8" x14ac:dyDescent="0.25">
      <c r="A54" t="s">
        <v>65</v>
      </c>
      <c r="B54" t="s">
        <v>1348</v>
      </c>
      <c r="C54" t="s">
        <v>1202</v>
      </c>
      <c r="D54" t="s">
        <v>1167</v>
      </c>
      <c r="E54">
        <v>0</v>
      </c>
      <c r="F54">
        <v>-17.898217179902801</v>
      </c>
      <c r="G54">
        <f t="shared" si="0"/>
        <v>-17.898217179902801</v>
      </c>
      <c r="H54" s="42">
        <f t="shared" si="1"/>
        <v>0</v>
      </c>
    </row>
    <row r="55" spans="1:8" x14ac:dyDescent="0.25">
      <c r="A55" t="s">
        <v>66</v>
      </c>
      <c r="B55" t="s">
        <v>1349</v>
      </c>
      <c r="C55" t="s">
        <v>1202</v>
      </c>
      <c r="D55" t="s">
        <v>1167</v>
      </c>
      <c r="E55">
        <v>0</v>
      </c>
      <c r="F55">
        <v>159.44538130035599</v>
      </c>
      <c r="G55">
        <f t="shared" si="0"/>
        <v>159.44538130035599</v>
      </c>
      <c r="H55" s="42">
        <f t="shared" si="1"/>
        <v>0</v>
      </c>
    </row>
    <row r="56" spans="1:8" x14ac:dyDescent="0.25">
      <c r="A56" t="s">
        <v>67</v>
      </c>
      <c r="B56" t="s">
        <v>1350</v>
      </c>
      <c r="C56" t="s">
        <v>1202</v>
      </c>
      <c r="D56" t="s">
        <v>1167</v>
      </c>
      <c r="E56">
        <v>1670</v>
      </c>
      <c r="F56">
        <v>1726.3333333333301</v>
      </c>
      <c r="G56">
        <f t="shared" si="0"/>
        <v>56.333333333330074</v>
      </c>
      <c r="H56" s="42">
        <f t="shared" si="1"/>
        <v>3.3732534930137767E-2</v>
      </c>
    </row>
    <row r="57" spans="1:8" x14ac:dyDescent="0.25">
      <c r="A57" t="s">
        <v>68</v>
      </c>
      <c r="B57" t="s">
        <v>1351</v>
      </c>
      <c r="C57" t="s">
        <v>1202</v>
      </c>
      <c r="D57" t="s">
        <v>1167</v>
      </c>
      <c r="E57">
        <v>863</v>
      </c>
      <c r="F57">
        <v>1070.9718766901001</v>
      </c>
      <c r="G57">
        <f t="shared" si="0"/>
        <v>207.97187669010009</v>
      </c>
      <c r="H57" s="42">
        <f t="shared" si="1"/>
        <v>0.24098711088076488</v>
      </c>
    </row>
    <row r="58" spans="1:8" x14ac:dyDescent="0.25">
      <c r="A58" t="s">
        <v>69</v>
      </c>
      <c r="B58" t="s">
        <v>1352</v>
      </c>
      <c r="C58" t="s">
        <v>1202</v>
      </c>
      <c r="D58" t="s">
        <v>1167</v>
      </c>
      <c r="E58">
        <v>1205</v>
      </c>
      <c r="F58">
        <v>1347.5</v>
      </c>
      <c r="G58">
        <f t="shared" si="0"/>
        <v>142.5</v>
      </c>
      <c r="H58" s="42">
        <f t="shared" si="1"/>
        <v>0.11825726141078838</v>
      </c>
    </row>
    <row r="59" spans="1:8" x14ac:dyDescent="0.25">
      <c r="A59" t="s">
        <v>70</v>
      </c>
      <c r="B59" t="s">
        <v>1353</v>
      </c>
      <c r="C59" t="s">
        <v>1202</v>
      </c>
      <c r="D59" t="s">
        <v>1167</v>
      </c>
      <c r="E59">
        <v>2041</v>
      </c>
      <c r="F59">
        <v>2167.5363031530201</v>
      </c>
      <c r="G59">
        <f t="shared" si="0"/>
        <v>126.53630315302007</v>
      </c>
      <c r="H59" s="42">
        <f t="shared" si="1"/>
        <v>6.1997208796188176E-2</v>
      </c>
    </row>
    <row r="60" spans="1:8" x14ac:dyDescent="0.25">
      <c r="A60" t="s">
        <v>71</v>
      </c>
      <c r="B60" t="s">
        <v>1354</v>
      </c>
      <c r="C60" t="s">
        <v>1202</v>
      </c>
      <c r="D60" t="s">
        <v>1167</v>
      </c>
      <c r="E60">
        <v>797</v>
      </c>
      <c r="F60">
        <v>1019.66666666667</v>
      </c>
      <c r="G60">
        <f t="shared" si="0"/>
        <v>222.66666666667004</v>
      </c>
      <c r="H60" s="42">
        <f t="shared" si="1"/>
        <v>0.2793810121288206</v>
      </c>
    </row>
    <row r="61" spans="1:8" x14ac:dyDescent="0.25">
      <c r="A61" t="s">
        <v>72</v>
      </c>
      <c r="B61" t="s">
        <v>1355</v>
      </c>
      <c r="C61" t="s">
        <v>1203</v>
      </c>
      <c r="D61" t="s">
        <v>1168</v>
      </c>
      <c r="E61">
        <v>1117</v>
      </c>
      <c r="F61">
        <v>1398.3333333333301</v>
      </c>
      <c r="G61">
        <f t="shared" si="0"/>
        <v>281.33333333333007</v>
      </c>
      <c r="H61" s="42">
        <f t="shared" si="1"/>
        <v>0.25186511489107438</v>
      </c>
    </row>
    <row r="62" spans="1:8" x14ac:dyDescent="0.25">
      <c r="A62" t="s">
        <v>73</v>
      </c>
      <c r="B62" t="s">
        <v>1356</v>
      </c>
      <c r="C62" t="s">
        <v>1203</v>
      </c>
      <c r="D62" t="s">
        <v>1168</v>
      </c>
      <c r="E62">
        <v>2371</v>
      </c>
      <c r="F62">
        <v>2411.1666666666702</v>
      </c>
      <c r="G62">
        <f t="shared" si="0"/>
        <v>40.166666666670153</v>
      </c>
      <c r="H62" s="42">
        <f t="shared" si="1"/>
        <v>1.6940812596655485E-2</v>
      </c>
    </row>
    <row r="63" spans="1:8" x14ac:dyDescent="0.25">
      <c r="A63" t="s">
        <v>74</v>
      </c>
      <c r="B63" t="s">
        <v>1357</v>
      </c>
      <c r="C63" t="s">
        <v>1203</v>
      </c>
      <c r="D63" t="s">
        <v>1168</v>
      </c>
      <c r="E63">
        <v>1048</v>
      </c>
      <c r="F63">
        <v>1160.53320683112</v>
      </c>
      <c r="G63">
        <f t="shared" si="0"/>
        <v>112.53320683111997</v>
      </c>
      <c r="H63" s="42">
        <f t="shared" si="1"/>
        <v>0.10737901415183203</v>
      </c>
    </row>
    <row r="64" spans="1:8" x14ac:dyDescent="0.25">
      <c r="A64" t="s">
        <v>75</v>
      </c>
      <c r="B64" t="s">
        <v>1358</v>
      </c>
      <c r="C64" t="s">
        <v>1203</v>
      </c>
      <c r="D64" t="s">
        <v>1168</v>
      </c>
      <c r="E64">
        <v>1045</v>
      </c>
      <c r="F64">
        <v>1221.7586502716599</v>
      </c>
      <c r="G64">
        <f t="shared" si="0"/>
        <v>176.75865027165992</v>
      </c>
      <c r="H64" s="42">
        <f t="shared" si="1"/>
        <v>0.16914703375278461</v>
      </c>
    </row>
    <row r="65" spans="1:8" x14ac:dyDescent="0.25">
      <c r="A65" t="s">
        <v>76</v>
      </c>
      <c r="B65" t="s">
        <v>1359</v>
      </c>
      <c r="C65" t="s">
        <v>1203</v>
      </c>
      <c r="D65" t="s">
        <v>1168</v>
      </c>
      <c r="E65">
        <v>0</v>
      </c>
      <c r="F65">
        <v>248.67502054231699</v>
      </c>
      <c r="G65">
        <f t="shared" si="0"/>
        <v>248.67502054231699</v>
      </c>
      <c r="H65" s="42">
        <f t="shared" si="1"/>
        <v>0</v>
      </c>
    </row>
    <row r="66" spans="1:8" x14ac:dyDescent="0.25">
      <c r="A66" t="s">
        <v>77</v>
      </c>
      <c r="B66" t="s">
        <v>1360</v>
      </c>
      <c r="C66" t="s">
        <v>1203</v>
      </c>
      <c r="D66" t="s">
        <v>1168</v>
      </c>
      <c r="E66">
        <v>0</v>
      </c>
      <c r="F66">
        <v>277.33333333333297</v>
      </c>
      <c r="G66">
        <f t="shared" si="0"/>
        <v>277.33333333333297</v>
      </c>
      <c r="H66" s="42">
        <f t="shared" si="1"/>
        <v>0</v>
      </c>
    </row>
    <row r="67" spans="1:8" x14ac:dyDescent="0.25">
      <c r="A67" t="s">
        <v>78</v>
      </c>
      <c r="B67" t="s">
        <v>1361</v>
      </c>
      <c r="C67" t="s">
        <v>1203</v>
      </c>
      <c r="D67" t="s">
        <v>1168</v>
      </c>
      <c r="E67">
        <v>0</v>
      </c>
      <c r="F67">
        <v>-96.261069203017399</v>
      </c>
      <c r="G67">
        <f t="shared" ref="G67:G130" si="2">F67-E67</f>
        <v>-96.261069203017399</v>
      </c>
      <c r="H67" s="42">
        <f t="shared" ref="H67:H130" si="3">IFERROR(G67/E67,0)</f>
        <v>0</v>
      </c>
    </row>
    <row r="68" spans="1:8" x14ac:dyDescent="0.25">
      <c r="A68" t="s">
        <v>79</v>
      </c>
      <c r="B68" t="s">
        <v>1362</v>
      </c>
      <c r="C68" t="s">
        <v>1203</v>
      </c>
      <c r="D68" t="s">
        <v>1168</v>
      </c>
      <c r="E68">
        <v>1455</v>
      </c>
      <c r="F68">
        <v>1606.2989412029699</v>
      </c>
      <c r="G68">
        <f t="shared" si="2"/>
        <v>151.2989412029699</v>
      </c>
      <c r="H68" s="42">
        <f t="shared" si="3"/>
        <v>0.10398552659997931</v>
      </c>
    </row>
    <row r="69" spans="1:8" x14ac:dyDescent="0.25">
      <c r="A69" t="s">
        <v>80</v>
      </c>
      <c r="B69" t="s">
        <v>1363</v>
      </c>
      <c r="C69" t="s">
        <v>1203</v>
      </c>
      <c r="D69" t="s">
        <v>1168</v>
      </c>
      <c r="E69">
        <v>2157</v>
      </c>
      <c r="F69">
        <v>2174.9293748365199</v>
      </c>
      <c r="G69">
        <f t="shared" si="2"/>
        <v>17.929374836519855</v>
      </c>
      <c r="H69" s="42">
        <f t="shared" si="3"/>
        <v>8.3121811944922835E-3</v>
      </c>
    </row>
    <row r="70" spans="1:8" x14ac:dyDescent="0.25">
      <c r="A70" t="s">
        <v>81</v>
      </c>
      <c r="B70" t="s">
        <v>1364</v>
      </c>
      <c r="C70" t="s">
        <v>1203</v>
      </c>
      <c r="D70" t="s">
        <v>1168</v>
      </c>
      <c r="E70">
        <v>120</v>
      </c>
      <c r="F70">
        <v>344.09133798829998</v>
      </c>
      <c r="G70">
        <f t="shared" si="2"/>
        <v>224.09133798829998</v>
      </c>
      <c r="H70" s="42">
        <f t="shared" si="3"/>
        <v>1.8674278165691665</v>
      </c>
    </row>
    <row r="71" spans="1:8" x14ac:dyDescent="0.25">
      <c r="A71" t="s">
        <v>82</v>
      </c>
      <c r="B71" t="s">
        <v>1365</v>
      </c>
      <c r="C71" t="s">
        <v>1203</v>
      </c>
      <c r="D71" t="s">
        <v>1168</v>
      </c>
      <c r="E71">
        <v>0</v>
      </c>
      <c r="F71">
        <v>170.65348022033001</v>
      </c>
      <c r="G71">
        <f t="shared" si="2"/>
        <v>170.65348022033001</v>
      </c>
      <c r="H71" s="42">
        <f t="shared" si="3"/>
        <v>0</v>
      </c>
    </row>
    <row r="72" spans="1:8" x14ac:dyDescent="0.25">
      <c r="A72" t="s">
        <v>83</v>
      </c>
      <c r="B72" t="s">
        <v>1366</v>
      </c>
      <c r="C72" t="s">
        <v>1203</v>
      </c>
      <c r="D72" t="s">
        <v>1168</v>
      </c>
      <c r="E72">
        <v>1058</v>
      </c>
      <c r="F72">
        <v>1000.5546132099699</v>
      </c>
      <c r="G72">
        <f t="shared" si="2"/>
        <v>-57.445386790030057</v>
      </c>
      <c r="H72" s="42">
        <f t="shared" si="3"/>
        <v>-5.429620679586962E-2</v>
      </c>
    </row>
    <row r="73" spans="1:8" x14ac:dyDescent="0.25">
      <c r="A73" t="s">
        <v>84</v>
      </c>
      <c r="B73" t="s">
        <v>1367</v>
      </c>
      <c r="C73" t="s">
        <v>1203</v>
      </c>
      <c r="D73" t="s">
        <v>1168</v>
      </c>
      <c r="E73">
        <v>1251</v>
      </c>
      <c r="F73">
        <v>1335.7585312312899</v>
      </c>
      <c r="G73">
        <f t="shared" si="2"/>
        <v>84.758531231289908</v>
      </c>
      <c r="H73" s="42">
        <f t="shared" si="3"/>
        <v>6.7752622886722555E-2</v>
      </c>
    </row>
    <row r="74" spans="1:8" x14ac:dyDescent="0.25">
      <c r="A74" t="s">
        <v>85</v>
      </c>
      <c r="B74" t="s">
        <v>1368</v>
      </c>
      <c r="C74" t="s">
        <v>1203</v>
      </c>
      <c r="D74" t="s">
        <v>1168</v>
      </c>
      <c r="E74">
        <v>0</v>
      </c>
      <c r="F74">
        <v>137.73032829598699</v>
      </c>
      <c r="G74">
        <f t="shared" si="2"/>
        <v>137.73032829598699</v>
      </c>
      <c r="H74" s="42">
        <f t="shared" si="3"/>
        <v>0</v>
      </c>
    </row>
    <row r="75" spans="1:8" x14ac:dyDescent="0.25">
      <c r="A75" t="s">
        <v>86</v>
      </c>
      <c r="B75" t="s">
        <v>1369</v>
      </c>
      <c r="C75" t="s">
        <v>1203</v>
      </c>
      <c r="D75" t="s">
        <v>1168</v>
      </c>
      <c r="E75">
        <v>1743</v>
      </c>
      <c r="F75">
        <v>2251.25</v>
      </c>
      <c r="G75">
        <f t="shared" si="2"/>
        <v>508.25</v>
      </c>
      <c r="H75" s="42">
        <f t="shared" si="3"/>
        <v>0.29159495123350543</v>
      </c>
    </row>
    <row r="76" spans="1:8" x14ac:dyDescent="0.25">
      <c r="A76" t="s">
        <v>87</v>
      </c>
      <c r="B76" t="s">
        <v>1370</v>
      </c>
      <c r="C76" t="s">
        <v>1203</v>
      </c>
      <c r="D76" t="s">
        <v>1168</v>
      </c>
      <c r="E76">
        <v>0</v>
      </c>
      <c r="F76">
        <v>364.76700642588099</v>
      </c>
      <c r="G76">
        <f t="shared" si="2"/>
        <v>364.76700642588099</v>
      </c>
      <c r="H76" s="42">
        <f t="shared" si="3"/>
        <v>0</v>
      </c>
    </row>
    <row r="77" spans="1:8" x14ac:dyDescent="0.25">
      <c r="A77" t="s">
        <v>88</v>
      </c>
      <c r="B77" t="s">
        <v>1371</v>
      </c>
      <c r="C77" t="s">
        <v>1203</v>
      </c>
      <c r="D77" t="s">
        <v>1168</v>
      </c>
      <c r="E77">
        <v>0</v>
      </c>
      <c r="F77">
        <v>197</v>
      </c>
      <c r="G77">
        <f t="shared" si="2"/>
        <v>197</v>
      </c>
      <c r="H77" s="42">
        <f t="shared" si="3"/>
        <v>0</v>
      </c>
    </row>
    <row r="78" spans="1:8" x14ac:dyDescent="0.25">
      <c r="A78" t="s">
        <v>89</v>
      </c>
      <c r="B78" t="s">
        <v>1372</v>
      </c>
      <c r="C78" t="s">
        <v>1203</v>
      </c>
      <c r="D78" t="s">
        <v>1168</v>
      </c>
      <c r="E78">
        <v>117</v>
      </c>
      <c r="F78">
        <v>812.16666666666697</v>
      </c>
      <c r="G78">
        <f t="shared" si="2"/>
        <v>695.16666666666697</v>
      </c>
      <c r="H78" s="42">
        <f t="shared" si="3"/>
        <v>5.9415954415954442</v>
      </c>
    </row>
    <row r="79" spans="1:8" x14ac:dyDescent="0.25">
      <c r="A79" t="s">
        <v>90</v>
      </c>
      <c r="B79" t="s">
        <v>1373</v>
      </c>
      <c r="C79" t="s">
        <v>1203</v>
      </c>
      <c r="D79" t="s">
        <v>1168</v>
      </c>
      <c r="E79">
        <v>109</v>
      </c>
      <c r="F79">
        <v>255.833333333333</v>
      </c>
      <c r="G79">
        <f t="shared" si="2"/>
        <v>146.833333333333</v>
      </c>
      <c r="H79" s="42">
        <f t="shared" si="3"/>
        <v>1.3470948012232387</v>
      </c>
    </row>
    <row r="80" spans="1:8" x14ac:dyDescent="0.25">
      <c r="A80" t="s">
        <v>91</v>
      </c>
      <c r="B80" t="s">
        <v>1374</v>
      </c>
      <c r="C80" t="s">
        <v>1203</v>
      </c>
      <c r="D80" t="s">
        <v>1168</v>
      </c>
      <c r="E80">
        <v>895</v>
      </c>
      <c r="F80">
        <v>1237.8333333333301</v>
      </c>
      <c r="G80">
        <f t="shared" si="2"/>
        <v>342.83333333333007</v>
      </c>
      <c r="H80" s="42">
        <f t="shared" si="3"/>
        <v>0.38305400372439113</v>
      </c>
    </row>
    <row r="81" spans="1:8" x14ac:dyDescent="0.25">
      <c r="A81" t="s">
        <v>92</v>
      </c>
      <c r="B81" t="s">
        <v>1375</v>
      </c>
      <c r="C81" t="s">
        <v>1203</v>
      </c>
      <c r="D81" t="s">
        <v>1168</v>
      </c>
      <c r="E81">
        <v>951</v>
      </c>
      <c r="F81">
        <v>1010.54657192241</v>
      </c>
      <c r="G81">
        <f t="shared" si="2"/>
        <v>59.546571922409953</v>
      </c>
      <c r="H81" s="42">
        <f t="shared" si="3"/>
        <v>6.261469182167187E-2</v>
      </c>
    </row>
    <row r="82" spans="1:8" x14ac:dyDescent="0.25">
      <c r="A82" t="s">
        <v>93</v>
      </c>
      <c r="B82" t="s">
        <v>1376</v>
      </c>
      <c r="C82" t="s">
        <v>1204</v>
      </c>
      <c r="D82" t="s">
        <v>1169</v>
      </c>
      <c r="E82">
        <v>1081</v>
      </c>
      <c r="F82">
        <v>1285.9501754385999</v>
      </c>
      <c r="G82">
        <f t="shared" si="2"/>
        <v>204.9501754385999</v>
      </c>
      <c r="H82" s="42">
        <f t="shared" si="3"/>
        <v>0.18959313176558731</v>
      </c>
    </row>
    <row r="83" spans="1:8" x14ac:dyDescent="0.25">
      <c r="A83" t="s">
        <v>94</v>
      </c>
      <c r="B83" t="s">
        <v>1377</v>
      </c>
      <c r="C83" t="s">
        <v>1204</v>
      </c>
      <c r="D83" t="s">
        <v>1169</v>
      </c>
      <c r="E83">
        <v>0</v>
      </c>
      <c r="F83">
        <v>221.321719226856</v>
      </c>
      <c r="G83">
        <f t="shared" si="2"/>
        <v>221.321719226856</v>
      </c>
      <c r="H83" s="42">
        <f t="shared" si="3"/>
        <v>0</v>
      </c>
    </row>
    <row r="84" spans="1:8" x14ac:dyDescent="0.25">
      <c r="A84" t="s">
        <v>95</v>
      </c>
      <c r="B84" t="s">
        <v>1378</v>
      </c>
      <c r="C84" t="s">
        <v>1204</v>
      </c>
      <c r="D84" t="s">
        <v>1169</v>
      </c>
      <c r="E84">
        <v>2020</v>
      </c>
      <c r="F84">
        <v>2177.2971089696098</v>
      </c>
      <c r="G84">
        <f t="shared" si="2"/>
        <v>157.29710896960978</v>
      </c>
      <c r="H84" s="42">
        <f t="shared" si="3"/>
        <v>7.7869855925549403E-2</v>
      </c>
    </row>
    <row r="85" spans="1:8" x14ac:dyDescent="0.25">
      <c r="A85" t="s">
        <v>96</v>
      </c>
      <c r="B85" t="s">
        <v>1379</v>
      </c>
      <c r="C85" t="s">
        <v>1204</v>
      </c>
      <c r="D85" t="s">
        <v>1169</v>
      </c>
      <c r="E85">
        <v>1166</v>
      </c>
      <c r="F85">
        <v>1570.1829082603699</v>
      </c>
      <c r="G85">
        <f t="shared" si="2"/>
        <v>404.18290826036991</v>
      </c>
      <c r="H85" s="42">
        <f t="shared" si="3"/>
        <v>0.34664057312210111</v>
      </c>
    </row>
    <row r="86" spans="1:8" x14ac:dyDescent="0.25">
      <c r="A86" t="s">
        <v>97</v>
      </c>
      <c r="B86" t="s">
        <v>1380</v>
      </c>
      <c r="C86" t="s">
        <v>1204</v>
      </c>
      <c r="D86" t="s">
        <v>1169</v>
      </c>
      <c r="E86">
        <v>0</v>
      </c>
      <c r="F86">
        <v>247.08215962441301</v>
      </c>
      <c r="G86">
        <f t="shared" si="2"/>
        <v>247.08215962441301</v>
      </c>
      <c r="H86" s="42">
        <f t="shared" si="3"/>
        <v>0</v>
      </c>
    </row>
    <row r="87" spans="1:8" x14ac:dyDescent="0.25">
      <c r="A87" t="s">
        <v>98</v>
      </c>
      <c r="B87" t="s">
        <v>1381</v>
      </c>
      <c r="C87" t="s">
        <v>1204</v>
      </c>
      <c r="D87" t="s">
        <v>1169</v>
      </c>
      <c r="E87">
        <v>2145</v>
      </c>
      <c r="F87">
        <v>2302.8427412394299</v>
      </c>
      <c r="G87">
        <f t="shared" si="2"/>
        <v>157.84274123942987</v>
      </c>
      <c r="H87" s="42">
        <f t="shared" si="3"/>
        <v>7.3586359552181763E-2</v>
      </c>
    </row>
    <row r="88" spans="1:8" x14ac:dyDescent="0.25">
      <c r="A88" t="s">
        <v>99</v>
      </c>
      <c r="B88" t="s">
        <v>1382</v>
      </c>
      <c r="C88" t="s">
        <v>1204</v>
      </c>
      <c r="D88" t="s">
        <v>1169</v>
      </c>
      <c r="E88">
        <v>0</v>
      </c>
      <c r="F88">
        <v>191.49847810817101</v>
      </c>
      <c r="G88">
        <f t="shared" si="2"/>
        <v>191.49847810817101</v>
      </c>
      <c r="H88" s="42">
        <f t="shared" si="3"/>
        <v>0</v>
      </c>
    </row>
    <row r="89" spans="1:8" x14ac:dyDescent="0.25">
      <c r="A89" t="s">
        <v>100</v>
      </c>
      <c r="B89" t="s">
        <v>1383</v>
      </c>
      <c r="C89" t="s">
        <v>1204</v>
      </c>
      <c r="D89" t="s">
        <v>1169</v>
      </c>
      <c r="E89">
        <v>0</v>
      </c>
      <c r="F89">
        <v>94.328543689320398</v>
      </c>
      <c r="G89">
        <f t="shared" si="2"/>
        <v>94.328543689320398</v>
      </c>
      <c r="H89" s="42">
        <f t="shared" si="3"/>
        <v>0</v>
      </c>
    </row>
    <row r="90" spans="1:8" x14ac:dyDescent="0.25">
      <c r="A90" t="s">
        <v>101</v>
      </c>
      <c r="B90" t="s">
        <v>1384</v>
      </c>
      <c r="C90" t="s">
        <v>1204</v>
      </c>
      <c r="D90" t="s">
        <v>1169</v>
      </c>
      <c r="E90">
        <v>70</v>
      </c>
      <c r="F90">
        <v>324.32681614349798</v>
      </c>
      <c r="G90">
        <f t="shared" si="2"/>
        <v>254.32681614349798</v>
      </c>
      <c r="H90" s="42">
        <f t="shared" si="3"/>
        <v>3.6332402306213996</v>
      </c>
    </row>
    <row r="91" spans="1:8" x14ac:dyDescent="0.25">
      <c r="A91" t="s">
        <v>102</v>
      </c>
      <c r="B91" t="s">
        <v>1385</v>
      </c>
      <c r="C91" t="s">
        <v>1204</v>
      </c>
      <c r="D91" t="s">
        <v>1169</v>
      </c>
      <c r="E91">
        <v>643</v>
      </c>
      <c r="F91">
        <v>708.752327746741</v>
      </c>
      <c r="G91">
        <f t="shared" si="2"/>
        <v>65.752327746741003</v>
      </c>
      <c r="H91" s="42">
        <f t="shared" si="3"/>
        <v>0.10225867456724884</v>
      </c>
    </row>
    <row r="92" spans="1:8" x14ac:dyDescent="0.25">
      <c r="A92" t="s">
        <v>103</v>
      </c>
      <c r="B92" t="s">
        <v>1386</v>
      </c>
      <c r="C92" t="s">
        <v>1204</v>
      </c>
      <c r="D92" t="s">
        <v>1169</v>
      </c>
      <c r="E92">
        <v>0</v>
      </c>
      <c r="F92">
        <v>39.582363747703702</v>
      </c>
      <c r="G92">
        <f t="shared" si="2"/>
        <v>39.582363747703702</v>
      </c>
      <c r="H92" s="42">
        <f t="shared" si="3"/>
        <v>0</v>
      </c>
    </row>
    <row r="93" spans="1:8" x14ac:dyDescent="0.25">
      <c r="A93" t="s">
        <v>104</v>
      </c>
      <c r="B93" t="s">
        <v>1387</v>
      </c>
      <c r="C93" t="s">
        <v>1204</v>
      </c>
      <c r="D93" t="s">
        <v>1169</v>
      </c>
      <c r="E93">
        <v>1054</v>
      </c>
      <c r="F93">
        <v>1252.3698019802</v>
      </c>
      <c r="G93">
        <f t="shared" si="2"/>
        <v>198.36980198020001</v>
      </c>
      <c r="H93" s="42">
        <f t="shared" si="3"/>
        <v>0.18820664324497155</v>
      </c>
    </row>
    <row r="94" spans="1:8" x14ac:dyDescent="0.25">
      <c r="A94" t="s">
        <v>105</v>
      </c>
      <c r="B94" t="s">
        <v>1388</v>
      </c>
      <c r="C94" t="s">
        <v>1204</v>
      </c>
      <c r="D94" t="s">
        <v>1169</v>
      </c>
      <c r="E94">
        <v>2030</v>
      </c>
      <c r="F94">
        <v>2098.9084162590698</v>
      </c>
      <c r="G94">
        <f t="shared" si="2"/>
        <v>68.908416259069782</v>
      </c>
      <c r="H94" s="42">
        <f t="shared" si="3"/>
        <v>3.3945032639935854E-2</v>
      </c>
    </row>
    <row r="95" spans="1:8" x14ac:dyDescent="0.25">
      <c r="A95" t="s">
        <v>106</v>
      </c>
      <c r="B95" t="s">
        <v>1389</v>
      </c>
      <c r="C95" t="s">
        <v>1204</v>
      </c>
      <c r="D95" t="s">
        <v>1169</v>
      </c>
      <c r="E95">
        <v>1201</v>
      </c>
      <c r="F95">
        <v>1361.0420374348</v>
      </c>
      <c r="G95">
        <f t="shared" si="2"/>
        <v>160.04203743480002</v>
      </c>
      <c r="H95" s="42">
        <f t="shared" si="3"/>
        <v>0.13325731676502917</v>
      </c>
    </row>
    <row r="96" spans="1:8" x14ac:dyDescent="0.25">
      <c r="A96" t="s">
        <v>107</v>
      </c>
      <c r="B96" t="s">
        <v>1390</v>
      </c>
      <c r="C96" t="s">
        <v>1204</v>
      </c>
      <c r="D96" t="s">
        <v>1169</v>
      </c>
      <c r="E96">
        <v>3002</v>
      </c>
      <c r="F96">
        <v>3253.1770668355998</v>
      </c>
      <c r="G96">
        <f t="shared" si="2"/>
        <v>251.17706683559982</v>
      </c>
      <c r="H96" s="42">
        <f t="shared" si="3"/>
        <v>8.36699090058627E-2</v>
      </c>
    </row>
    <row r="97" spans="1:8" x14ac:dyDescent="0.25">
      <c r="A97" t="s">
        <v>108</v>
      </c>
      <c r="B97" t="s">
        <v>1391</v>
      </c>
      <c r="C97" t="s">
        <v>1204</v>
      </c>
      <c r="D97" t="s">
        <v>1169</v>
      </c>
      <c r="E97">
        <v>0</v>
      </c>
      <c r="F97">
        <v>29.821687840290501</v>
      </c>
      <c r="G97">
        <f t="shared" si="2"/>
        <v>29.821687840290501</v>
      </c>
      <c r="H97" s="42">
        <f t="shared" si="3"/>
        <v>0</v>
      </c>
    </row>
    <row r="98" spans="1:8" x14ac:dyDescent="0.25">
      <c r="A98" t="s">
        <v>109</v>
      </c>
      <c r="B98" t="s">
        <v>1392</v>
      </c>
      <c r="C98" t="s">
        <v>1204</v>
      </c>
      <c r="D98" t="s">
        <v>1169</v>
      </c>
      <c r="E98">
        <v>1523</v>
      </c>
      <c r="F98">
        <v>1585.6666666666699</v>
      </c>
      <c r="G98">
        <f t="shared" si="2"/>
        <v>62.666666666669926</v>
      </c>
      <c r="H98" s="42">
        <f t="shared" si="3"/>
        <v>4.114685926898879E-2</v>
      </c>
    </row>
    <row r="99" spans="1:8" x14ac:dyDescent="0.25">
      <c r="A99" t="s">
        <v>110</v>
      </c>
      <c r="B99" t="s">
        <v>1393</v>
      </c>
      <c r="C99" t="s">
        <v>1204</v>
      </c>
      <c r="D99" t="s">
        <v>1169</v>
      </c>
      <c r="E99">
        <v>719</v>
      </c>
      <c r="F99">
        <v>906.17300843486396</v>
      </c>
      <c r="G99">
        <f t="shared" si="2"/>
        <v>187.17300843486396</v>
      </c>
      <c r="H99" s="42">
        <f t="shared" si="3"/>
        <v>0.2603240729274881</v>
      </c>
    </row>
    <row r="100" spans="1:8" x14ac:dyDescent="0.25">
      <c r="A100" t="s">
        <v>111</v>
      </c>
      <c r="B100" t="s">
        <v>1394</v>
      </c>
      <c r="C100" t="s">
        <v>1204</v>
      </c>
      <c r="D100" t="s">
        <v>1169</v>
      </c>
      <c r="E100">
        <v>0</v>
      </c>
      <c r="F100">
        <v>253.60396556222301</v>
      </c>
      <c r="G100">
        <f t="shared" si="2"/>
        <v>253.60396556222301</v>
      </c>
      <c r="H100" s="42">
        <f t="shared" si="3"/>
        <v>0</v>
      </c>
    </row>
    <row r="101" spans="1:8" x14ac:dyDescent="0.25">
      <c r="A101" t="s">
        <v>112</v>
      </c>
      <c r="B101" t="s">
        <v>1395</v>
      </c>
      <c r="C101" t="s">
        <v>1204</v>
      </c>
      <c r="D101" t="s">
        <v>1169</v>
      </c>
      <c r="E101">
        <v>0</v>
      </c>
      <c r="F101">
        <v>306.10181190681601</v>
      </c>
      <c r="G101">
        <f t="shared" si="2"/>
        <v>306.10181190681601</v>
      </c>
      <c r="H101" s="42">
        <f t="shared" si="3"/>
        <v>0</v>
      </c>
    </row>
    <row r="102" spans="1:8" x14ac:dyDescent="0.25">
      <c r="A102" t="s">
        <v>113</v>
      </c>
      <c r="B102" t="s">
        <v>1396</v>
      </c>
      <c r="C102" t="s">
        <v>1204</v>
      </c>
      <c r="D102" t="s">
        <v>1169</v>
      </c>
      <c r="E102">
        <v>0</v>
      </c>
      <c r="F102">
        <v>106.948350071736</v>
      </c>
      <c r="G102">
        <f t="shared" si="2"/>
        <v>106.948350071736</v>
      </c>
      <c r="H102" s="42">
        <f t="shared" si="3"/>
        <v>0</v>
      </c>
    </row>
    <row r="103" spans="1:8" x14ac:dyDescent="0.25">
      <c r="A103" t="s">
        <v>114</v>
      </c>
      <c r="B103" t="s">
        <v>1397</v>
      </c>
      <c r="C103" t="s">
        <v>1204</v>
      </c>
      <c r="D103" t="s">
        <v>1169</v>
      </c>
      <c r="E103">
        <v>133</v>
      </c>
      <c r="F103">
        <v>143.44009216589899</v>
      </c>
      <c r="G103">
        <f t="shared" si="2"/>
        <v>10.440092165898989</v>
      </c>
      <c r="H103" s="42">
        <f t="shared" si="3"/>
        <v>7.8496933578187891E-2</v>
      </c>
    </row>
    <row r="104" spans="1:8" x14ac:dyDescent="0.25">
      <c r="A104" t="s">
        <v>115</v>
      </c>
      <c r="B104" t="s">
        <v>1398</v>
      </c>
      <c r="C104" t="s">
        <v>1205</v>
      </c>
      <c r="D104" t="s">
        <v>1170</v>
      </c>
      <c r="E104">
        <v>5</v>
      </c>
      <c r="F104">
        <v>208.078605388272</v>
      </c>
      <c r="G104">
        <f t="shared" si="2"/>
        <v>203.078605388272</v>
      </c>
      <c r="H104" s="42">
        <f t="shared" si="3"/>
        <v>40.615721077654399</v>
      </c>
    </row>
    <row r="105" spans="1:8" x14ac:dyDescent="0.25">
      <c r="A105" t="s">
        <v>116</v>
      </c>
      <c r="B105" t="s">
        <v>1399</v>
      </c>
      <c r="C105" t="s">
        <v>1205</v>
      </c>
      <c r="D105" t="s">
        <v>1170</v>
      </c>
      <c r="E105">
        <v>0</v>
      </c>
      <c r="F105">
        <v>1.7960088691796201</v>
      </c>
      <c r="G105">
        <f t="shared" si="2"/>
        <v>1.7960088691796201</v>
      </c>
      <c r="H105" s="42">
        <f t="shared" si="3"/>
        <v>0</v>
      </c>
    </row>
    <row r="106" spans="1:8" x14ac:dyDescent="0.25">
      <c r="A106" t="s">
        <v>117</v>
      </c>
      <c r="B106" t="s">
        <v>1400</v>
      </c>
      <c r="C106" t="s">
        <v>1205</v>
      </c>
      <c r="D106" t="s">
        <v>1170</v>
      </c>
      <c r="E106">
        <v>0</v>
      </c>
      <c r="F106">
        <v>-47.366809552969997</v>
      </c>
      <c r="G106">
        <f t="shared" si="2"/>
        <v>-47.366809552969997</v>
      </c>
      <c r="H106" s="42">
        <f t="shared" si="3"/>
        <v>0</v>
      </c>
    </row>
    <row r="107" spans="1:8" x14ac:dyDescent="0.25">
      <c r="A107" t="s">
        <v>118</v>
      </c>
      <c r="B107" t="s">
        <v>1401</v>
      </c>
      <c r="C107" t="s">
        <v>1205</v>
      </c>
      <c r="D107" t="s">
        <v>1170</v>
      </c>
      <c r="E107">
        <v>560</v>
      </c>
      <c r="F107">
        <v>625.16149584487505</v>
      </c>
      <c r="G107">
        <f t="shared" si="2"/>
        <v>65.161495844875049</v>
      </c>
      <c r="H107" s="42">
        <f t="shared" si="3"/>
        <v>0.11635981400870544</v>
      </c>
    </row>
    <row r="108" spans="1:8" x14ac:dyDescent="0.25">
      <c r="A108" t="s">
        <v>119</v>
      </c>
      <c r="B108" t="s">
        <v>1402</v>
      </c>
      <c r="C108" t="s">
        <v>1205</v>
      </c>
      <c r="D108" t="s">
        <v>1170</v>
      </c>
      <c r="E108">
        <v>1028</v>
      </c>
      <c r="F108">
        <v>1148.28786840302</v>
      </c>
      <c r="G108">
        <f t="shared" si="2"/>
        <v>120.28786840301996</v>
      </c>
      <c r="H108" s="42">
        <f t="shared" si="3"/>
        <v>0.11701154513912447</v>
      </c>
    </row>
    <row r="109" spans="1:8" x14ac:dyDescent="0.25">
      <c r="A109" t="s">
        <v>120</v>
      </c>
      <c r="B109" t="s">
        <v>1403</v>
      </c>
      <c r="C109" t="s">
        <v>1205</v>
      </c>
      <c r="D109" t="s">
        <v>1170</v>
      </c>
      <c r="E109">
        <v>26</v>
      </c>
      <c r="F109">
        <v>56.063492063491999</v>
      </c>
      <c r="G109">
        <f t="shared" si="2"/>
        <v>30.063492063491999</v>
      </c>
      <c r="H109" s="42">
        <f t="shared" si="3"/>
        <v>1.1562881562881537</v>
      </c>
    </row>
    <row r="110" spans="1:8" x14ac:dyDescent="0.25">
      <c r="A110" t="s">
        <v>121</v>
      </c>
      <c r="B110" t="s">
        <v>1404</v>
      </c>
      <c r="C110" t="s">
        <v>1205</v>
      </c>
      <c r="D110" t="s">
        <v>1170</v>
      </c>
      <c r="E110">
        <v>60</v>
      </c>
      <c r="F110">
        <v>172.60063430104901</v>
      </c>
      <c r="G110">
        <f t="shared" si="2"/>
        <v>112.60063430104901</v>
      </c>
      <c r="H110" s="42">
        <f t="shared" si="3"/>
        <v>1.8766772383508168</v>
      </c>
    </row>
    <row r="111" spans="1:8" x14ac:dyDescent="0.25">
      <c r="A111" t="s">
        <v>122</v>
      </c>
      <c r="B111" t="s">
        <v>1405</v>
      </c>
      <c r="C111" t="s">
        <v>1205</v>
      </c>
      <c r="D111" t="s">
        <v>1170</v>
      </c>
      <c r="E111">
        <v>0</v>
      </c>
      <c r="F111">
        <v>35.4955940443635</v>
      </c>
      <c r="G111">
        <f t="shared" si="2"/>
        <v>35.4955940443635</v>
      </c>
      <c r="H111" s="42">
        <f t="shared" si="3"/>
        <v>0</v>
      </c>
    </row>
    <row r="112" spans="1:8" x14ac:dyDescent="0.25">
      <c r="A112" t="s">
        <v>123</v>
      </c>
      <c r="B112" t="s">
        <v>1406</v>
      </c>
      <c r="C112" t="s">
        <v>1205</v>
      </c>
      <c r="D112" t="s">
        <v>1170</v>
      </c>
      <c r="E112">
        <v>1021</v>
      </c>
      <c r="F112">
        <v>1107.38613013699</v>
      </c>
      <c r="G112">
        <f t="shared" si="2"/>
        <v>86.386130136990005</v>
      </c>
      <c r="H112" s="42">
        <f t="shared" si="3"/>
        <v>8.4609334120460344E-2</v>
      </c>
    </row>
    <row r="113" spans="1:8" x14ac:dyDescent="0.25">
      <c r="A113" t="s">
        <v>124</v>
      </c>
      <c r="B113" t="s">
        <v>1407</v>
      </c>
      <c r="C113" t="s">
        <v>1205</v>
      </c>
      <c r="D113" t="s">
        <v>1170</v>
      </c>
      <c r="E113">
        <v>2381</v>
      </c>
      <c r="F113">
        <v>2422.6938950988801</v>
      </c>
      <c r="G113">
        <f t="shared" si="2"/>
        <v>41.693895098880148</v>
      </c>
      <c r="H113" s="42">
        <f t="shared" si="3"/>
        <v>1.7511085719815266E-2</v>
      </c>
    </row>
    <row r="114" spans="1:8" x14ac:dyDescent="0.25">
      <c r="A114" t="s">
        <v>125</v>
      </c>
      <c r="B114" t="s">
        <v>1408</v>
      </c>
      <c r="C114" t="s">
        <v>1205</v>
      </c>
      <c r="D114" t="s">
        <v>1170</v>
      </c>
      <c r="E114">
        <v>0</v>
      </c>
      <c r="F114">
        <v>7.1302506177196996</v>
      </c>
      <c r="G114">
        <f t="shared" si="2"/>
        <v>7.1302506177196996</v>
      </c>
      <c r="H114" s="42">
        <f t="shared" si="3"/>
        <v>0</v>
      </c>
    </row>
    <row r="115" spans="1:8" x14ac:dyDescent="0.25">
      <c r="A115" t="s">
        <v>126</v>
      </c>
      <c r="B115" t="s">
        <v>1409</v>
      </c>
      <c r="C115" t="s">
        <v>1205</v>
      </c>
      <c r="D115" t="s">
        <v>1170</v>
      </c>
      <c r="E115">
        <v>806</v>
      </c>
      <c r="F115">
        <v>849.53400105429603</v>
      </c>
      <c r="G115">
        <f t="shared" si="2"/>
        <v>43.534001054296027</v>
      </c>
      <c r="H115" s="42">
        <f t="shared" si="3"/>
        <v>5.4012408255950405E-2</v>
      </c>
    </row>
    <row r="116" spans="1:8" x14ac:dyDescent="0.25">
      <c r="A116" t="s">
        <v>127</v>
      </c>
      <c r="B116" t="s">
        <v>1364</v>
      </c>
      <c r="C116" t="s">
        <v>1205</v>
      </c>
      <c r="D116" t="s">
        <v>1170</v>
      </c>
      <c r="E116">
        <v>13</v>
      </c>
      <c r="F116">
        <v>216.46606606606599</v>
      </c>
      <c r="G116">
        <f t="shared" si="2"/>
        <v>203.46606606606599</v>
      </c>
      <c r="H116" s="42">
        <f t="shared" si="3"/>
        <v>15.651235851235846</v>
      </c>
    </row>
    <row r="117" spans="1:8" x14ac:dyDescent="0.25">
      <c r="A117" t="s">
        <v>128</v>
      </c>
      <c r="B117" t="s">
        <v>1410</v>
      </c>
      <c r="C117" t="s">
        <v>1205</v>
      </c>
      <c r="D117" t="s">
        <v>1170</v>
      </c>
      <c r="E117">
        <v>0</v>
      </c>
      <c r="F117">
        <v>-10.0911119375233</v>
      </c>
      <c r="G117">
        <f t="shared" si="2"/>
        <v>-10.0911119375233</v>
      </c>
      <c r="H117" s="42">
        <f t="shared" si="3"/>
        <v>0</v>
      </c>
    </row>
    <row r="118" spans="1:8" x14ac:dyDescent="0.25">
      <c r="A118" t="s">
        <v>129</v>
      </c>
      <c r="B118" t="s">
        <v>1411</v>
      </c>
      <c r="C118" t="s">
        <v>1205</v>
      </c>
      <c r="D118" t="s">
        <v>1170</v>
      </c>
      <c r="E118">
        <v>0</v>
      </c>
      <c r="F118">
        <v>33.375796178343997</v>
      </c>
      <c r="G118">
        <f t="shared" si="2"/>
        <v>33.375796178343997</v>
      </c>
      <c r="H118" s="42">
        <f t="shared" si="3"/>
        <v>0</v>
      </c>
    </row>
    <row r="119" spans="1:8" x14ac:dyDescent="0.25">
      <c r="A119" t="s">
        <v>130</v>
      </c>
      <c r="B119" t="s">
        <v>1412</v>
      </c>
      <c r="C119" t="s">
        <v>1205</v>
      </c>
      <c r="D119" t="s">
        <v>1170</v>
      </c>
      <c r="E119">
        <v>1150</v>
      </c>
      <c r="F119">
        <v>1367.1666666666699</v>
      </c>
      <c r="G119">
        <f t="shared" si="2"/>
        <v>217.16666666666993</v>
      </c>
      <c r="H119" s="42">
        <f t="shared" si="3"/>
        <v>0.18884057971014775</v>
      </c>
    </row>
    <row r="120" spans="1:8" x14ac:dyDescent="0.25">
      <c r="A120" t="s">
        <v>131</v>
      </c>
      <c r="B120" t="s">
        <v>1413</v>
      </c>
      <c r="C120" t="s">
        <v>1205</v>
      </c>
      <c r="D120" t="s">
        <v>1170</v>
      </c>
      <c r="E120">
        <v>647</v>
      </c>
      <c r="F120">
        <v>733.9</v>
      </c>
      <c r="G120">
        <f t="shared" si="2"/>
        <v>86.899999999999977</v>
      </c>
      <c r="H120" s="42">
        <f t="shared" si="3"/>
        <v>0.13431221020092732</v>
      </c>
    </row>
    <row r="121" spans="1:8" x14ac:dyDescent="0.25">
      <c r="A121" t="s">
        <v>132</v>
      </c>
      <c r="B121" t="s">
        <v>1414</v>
      </c>
      <c r="C121" t="s">
        <v>1205</v>
      </c>
      <c r="D121" t="s">
        <v>1170</v>
      </c>
      <c r="E121">
        <v>0</v>
      </c>
      <c r="F121">
        <v>80.674846625766804</v>
      </c>
      <c r="G121">
        <f t="shared" si="2"/>
        <v>80.674846625766804</v>
      </c>
      <c r="H121" s="42">
        <f t="shared" si="3"/>
        <v>0</v>
      </c>
    </row>
    <row r="122" spans="1:8" x14ac:dyDescent="0.25">
      <c r="A122" t="s">
        <v>133</v>
      </c>
      <c r="B122" t="s">
        <v>1415</v>
      </c>
      <c r="C122" t="s">
        <v>1206</v>
      </c>
      <c r="D122" t="s">
        <v>1171</v>
      </c>
      <c r="E122">
        <v>0</v>
      </c>
      <c r="F122">
        <v>236.65923642399801</v>
      </c>
      <c r="G122">
        <f t="shared" si="2"/>
        <v>236.65923642399801</v>
      </c>
      <c r="H122" s="42">
        <f t="shared" si="3"/>
        <v>0</v>
      </c>
    </row>
    <row r="123" spans="1:8" x14ac:dyDescent="0.25">
      <c r="A123" t="s">
        <v>134</v>
      </c>
      <c r="B123" t="s">
        <v>1416</v>
      </c>
      <c r="C123" t="s">
        <v>1206</v>
      </c>
      <c r="D123" t="s">
        <v>1171</v>
      </c>
      <c r="E123">
        <v>908</v>
      </c>
      <c r="F123">
        <v>838.76697695711903</v>
      </c>
      <c r="G123">
        <f t="shared" si="2"/>
        <v>-69.233023042880973</v>
      </c>
      <c r="H123" s="42">
        <f t="shared" si="3"/>
        <v>-7.624782273445041E-2</v>
      </c>
    </row>
    <row r="124" spans="1:8" x14ac:dyDescent="0.25">
      <c r="A124" t="s">
        <v>135</v>
      </c>
      <c r="B124" t="s">
        <v>1417</v>
      </c>
      <c r="C124" t="s">
        <v>1206</v>
      </c>
      <c r="D124" t="s">
        <v>1171</v>
      </c>
      <c r="E124">
        <v>175</v>
      </c>
      <c r="F124">
        <v>511.22745995423298</v>
      </c>
      <c r="G124">
        <f t="shared" si="2"/>
        <v>336.22745995423298</v>
      </c>
      <c r="H124" s="42">
        <f t="shared" si="3"/>
        <v>1.9212997711670456</v>
      </c>
    </row>
    <row r="125" spans="1:8" x14ac:dyDescent="0.25">
      <c r="A125" t="s">
        <v>136</v>
      </c>
      <c r="B125" t="s">
        <v>1418</v>
      </c>
      <c r="C125" t="s">
        <v>1206</v>
      </c>
      <c r="D125" t="s">
        <v>1171</v>
      </c>
      <c r="E125">
        <v>169</v>
      </c>
      <c r="F125">
        <v>664.56031233171802</v>
      </c>
      <c r="G125">
        <f t="shared" si="2"/>
        <v>495.56031233171802</v>
      </c>
      <c r="H125" s="42">
        <f t="shared" si="3"/>
        <v>2.9323095404243671</v>
      </c>
    </row>
    <row r="126" spans="1:8" x14ac:dyDescent="0.25">
      <c r="A126" t="s">
        <v>137</v>
      </c>
      <c r="B126" t="s">
        <v>1419</v>
      </c>
      <c r="C126" t="s">
        <v>1206</v>
      </c>
      <c r="D126" t="s">
        <v>1171</v>
      </c>
      <c r="E126">
        <v>662</v>
      </c>
      <c r="F126">
        <v>813.88386363636403</v>
      </c>
      <c r="G126">
        <f t="shared" si="2"/>
        <v>151.88386363636403</v>
      </c>
      <c r="H126" s="42">
        <f t="shared" si="3"/>
        <v>0.22943181818181876</v>
      </c>
    </row>
    <row r="127" spans="1:8" x14ac:dyDescent="0.25">
      <c r="A127" t="s">
        <v>138</v>
      </c>
      <c r="B127" t="s">
        <v>1420</v>
      </c>
      <c r="C127" t="s">
        <v>1206</v>
      </c>
      <c r="D127" t="s">
        <v>1171</v>
      </c>
      <c r="E127">
        <v>1062</v>
      </c>
      <c r="F127">
        <v>1260.4765765765801</v>
      </c>
      <c r="G127">
        <f t="shared" si="2"/>
        <v>198.4765765765801</v>
      </c>
      <c r="H127" s="42">
        <f t="shared" si="3"/>
        <v>0.18688943180468937</v>
      </c>
    </row>
    <row r="128" spans="1:8" x14ac:dyDescent="0.25">
      <c r="A128" t="s">
        <v>139</v>
      </c>
      <c r="B128" t="s">
        <v>1421</v>
      </c>
      <c r="C128" t="s">
        <v>1206</v>
      </c>
      <c r="D128" t="s">
        <v>1171</v>
      </c>
      <c r="E128">
        <v>0</v>
      </c>
      <c r="F128">
        <v>375.97382550335601</v>
      </c>
      <c r="G128">
        <f t="shared" si="2"/>
        <v>375.97382550335601</v>
      </c>
      <c r="H128" s="42">
        <f t="shared" si="3"/>
        <v>0</v>
      </c>
    </row>
    <row r="129" spans="1:8" x14ac:dyDescent="0.25">
      <c r="A129" t="s">
        <v>140</v>
      </c>
      <c r="B129" t="s">
        <v>1422</v>
      </c>
      <c r="C129" t="s">
        <v>1206</v>
      </c>
      <c r="D129" t="s">
        <v>1171</v>
      </c>
      <c r="E129">
        <v>1222</v>
      </c>
      <c r="F129">
        <v>1960.64357262103</v>
      </c>
      <c r="G129">
        <f t="shared" si="2"/>
        <v>738.64357262102999</v>
      </c>
      <c r="H129" s="42">
        <f t="shared" si="3"/>
        <v>0.60445464207940258</v>
      </c>
    </row>
    <row r="130" spans="1:8" x14ac:dyDescent="0.25">
      <c r="A130" t="s">
        <v>141</v>
      </c>
      <c r="B130" t="s">
        <v>1423</v>
      </c>
      <c r="C130" t="s">
        <v>1206</v>
      </c>
      <c r="D130" t="s">
        <v>1171</v>
      </c>
      <c r="E130">
        <v>0</v>
      </c>
      <c r="F130">
        <v>132.666666666667</v>
      </c>
      <c r="G130">
        <f t="shared" si="2"/>
        <v>132.666666666667</v>
      </c>
      <c r="H130" s="42">
        <f t="shared" si="3"/>
        <v>0</v>
      </c>
    </row>
    <row r="131" spans="1:8" x14ac:dyDescent="0.25">
      <c r="A131" t="s">
        <v>142</v>
      </c>
      <c r="B131" t="s">
        <v>1424</v>
      </c>
      <c r="C131" t="s">
        <v>1206</v>
      </c>
      <c r="D131" t="s">
        <v>1171</v>
      </c>
      <c r="E131">
        <v>2168</v>
      </c>
      <c r="F131">
        <v>2260.5721424109902</v>
      </c>
      <c r="G131">
        <f t="shared" ref="G131:G194" si="4">F131-E131</f>
        <v>92.572142410990182</v>
      </c>
      <c r="H131" s="42">
        <f t="shared" ref="H131:H194" si="5">IFERROR(G131/E131,0)</f>
        <v>4.2699327680346025E-2</v>
      </c>
    </row>
    <row r="132" spans="1:8" x14ac:dyDescent="0.25">
      <c r="A132" t="s">
        <v>143</v>
      </c>
      <c r="B132" t="s">
        <v>1425</v>
      </c>
      <c r="C132" t="s">
        <v>1206</v>
      </c>
      <c r="D132" t="s">
        <v>1171</v>
      </c>
      <c r="E132">
        <v>0</v>
      </c>
      <c r="F132">
        <v>249.80707782168</v>
      </c>
      <c r="G132">
        <f t="shared" si="4"/>
        <v>249.80707782168</v>
      </c>
      <c r="H132" s="42">
        <f t="shared" si="5"/>
        <v>0</v>
      </c>
    </row>
    <row r="133" spans="1:8" x14ac:dyDescent="0.25">
      <c r="A133" t="s">
        <v>144</v>
      </c>
      <c r="B133" t="s">
        <v>1426</v>
      </c>
      <c r="C133" t="s">
        <v>1206</v>
      </c>
      <c r="D133" t="s">
        <v>1171</v>
      </c>
      <c r="E133">
        <v>637</v>
      </c>
      <c r="F133">
        <v>762.16666666666697</v>
      </c>
      <c r="G133">
        <f t="shared" si="4"/>
        <v>125.16666666666697</v>
      </c>
      <c r="H133" s="42">
        <f t="shared" si="5"/>
        <v>0.19649398220826839</v>
      </c>
    </row>
    <row r="134" spans="1:8" x14ac:dyDescent="0.25">
      <c r="A134" t="s">
        <v>145</v>
      </c>
      <c r="B134" t="s">
        <v>1427</v>
      </c>
      <c r="C134" t="s">
        <v>1206</v>
      </c>
      <c r="D134" t="s">
        <v>1171</v>
      </c>
      <c r="E134">
        <v>1842</v>
      </c>
      <c r="F134">
        <v>2137.5731951871699</v>
      </c>
      <c r="G134">
        <f t="shared" si="4"/>
        <v>295.57319518716986</v>
      </c>
      <c r="H134" s="42">
        <f t="shared" si="5"/>
        <v>0.16046318956958189</v>
      </c>
    </row>
    <row r="135" spans="1:8" x14ac:dyDescent="0.25">
      <c r="A135" t="s">
        <v>146</v>
      </c>
      <c r="B135" t="s">
        <v>1428</v>
      </c>
      <c r="C135" t="s">
        <v>1206</v>
      </c>
      <c r="D135" t="s">
        <v>1171</v>
      </c>
      <c r="E135">
        <v>732</v>
      </c>
      <c r="F135">
        <v>1032.4688449847999</v>
      </c>
      <c r="G135">
        <f t="shared" si="4"/>
        <v>300.46884498479994</v>
      </c>
      <c r="H135" s="42">
        <f t="shared" si="5"/>
        <v>0.41047656418688516</v>
      </c>
    </row>
    <row r="136" spans="1:8" x14ac:dyDescent="0.25">
      <c r="A136" t="s">
        <v>147</v>
      </c>
      <c r="B136" t="s">
        <v>1429</v>
      </c>
      <c r="C136" t="s">
        <v>1206</v>
      </c>
      <c r="D136" t="s">
        <v>1171</v>
      </c>
      <c r="E136">
        <v>1583</v>
      </c>
      <c r="F136">
        <v>1672.7216374269001</v>
      </c>
      <c r="G136">
        <f t="shared" si="4"/>
        <v>89.721637426900088</v>
      </c>
      <c r="H136" s="42">
        <f t="shared" si="5"/>
        <v>5.6678229581111871E-2</v>
      </c>
    </row>
    <row r="137" spans="1:8" x14ac:dyDescent="0.25">
      <c r="A137" t="s">
        <v>148</v>
      </c>
      <c r="B137" t="s">
        <v>1430</v>
      </c>
      <c r="C137" t="s">
        <v>1206</v>
      </c>
      <c r="D137" t="s">
        <v>1171</v>
      </c>
      <c r="E137">
        <v>361</v>
      </c>
      <c r="F137">
        <v>673</v>
      </c>
      <c r="G137">
        <f t="shared" si="4"/>
        <v>312</v>
      </c>
      <c r="H137" s="42">
        <f t="shared" si="5"/>
        <v>0.8642659279778393</v>
      </c>
    </row>
    <row r="138" spans="1:8" x14ac:dyDescent="0.25">
      <c r="A138" t="s">
        <v>149</v>
      </c>
      <c r="B138" t="s">
        <v>1431</v>
      </c>
      <c r="C138" t="s">
        <v>1206</v>
      </c>
      <c r="D138" t="s">
        <v>1171</v>
      </c>
      <c r="E138">
        <v>0</v>
      </c>
      <c r="F138">
        <v>9.58188153310107</v>
      </c>
      <c r="G138">
        <f t="shared" si="4"/>
        <v>9.58188153310107</v>
      </c>
      <c r="H138" s="42">
        <f t="shared" si="5"/>
        <v>0</v>
      </c>
    </row>
    <row r="139" spans="1:8" x14ac:dyDescent="0.25">
      <c r="A139" t="s">
        <v>150</v>
      </c>
      <c r="B139" t="s">
        <v>1432</v>
      </c>
      <c r="C139" t="s">
        <v>1206</v>
      </c>
      <c r="D139" t="s">
        <v>1171</v>
      </c>
      <c r="E139">
        <v>1097</v>
      </c>
      <c r="F139">
        <v>1247.7319929728701</v>
      </c>
      <c r="G139">
        <f t="shared" si="4"/>
        <v>150.7319929728701</v>
      </c>
      <c r="H139" s="42">
        <f t="shared" si="5"/>
        <v>0.13740382221774849</v>
      </c>
    </row>
    <row r="140" spans="1:8" x14ac:dyDescent="0.25">
      <c r="A140" t="s">
        <v>151</v>
      </c>
      <c r="B140" t="s">
        <v>1433</v>
      </c>
      <c r="C140" t="s">
        <v>1206</v>
      </c>
      <c r="D140" t="s">
        <v>1171</v>
      </c>
      <c r="E140">
        <v>2160</v>
      </c>
      <c r="F140">
        <v>2351.7059803739999</v>
      </c>
      <c r="G140">
        <f t="shared" si="4"/>
        <v>191.70598037399986</v>
      </c>
      <c r="H140" s="42">
        <f t="shared" si="5"/>
        <v>8.8752768691666609E-2</v>
      </c>
    </row>
    <row r="141" spans="1:8" x14ac:dyDescent="0.25">
      <c r="A141" t="s">
        <v>152</v>
      </c>
      <c r="B141" t="s">
        <v>1434</v>
      </c>
      <c r="C141" t="s">
        <v>1206</v>
      </c>
      <c r="D141" t="s">
        <v>1171</v>
      </c>
      <c r="E141">
        <v>0</v>
      </c>
      <c r="F141">
        <v>312.37051406401599</v>
      </c>
      <c r="G141">
        <f t="shared" si="4"/>
        <v>312.37051406401599</v>
      </c>
      <c r="H141" s="42">
        <f t="shared" si="5"/>
        <v>0</v>
      </c>
    </row>
    <row r="142" spans="1:8" x14ac:dyDescent="0.25">
      <c r="A142" t="s">
        <v>153</v>
      </c>
      <c r="B142" t="s">
        <v>1435</v>
      </c>
      <c r="C142" t="s">
        <v>1206</v>
      </c>
      <c r="D142" t="s">
        <v>1171</v>
      </c>
      <c r="E142">
        <v>922</v>
      </c>
      <c r="F142">
        <v>1233.61764705882</v>
      </c>
      <c r="G142">
        <f t="shared" si="4"/>
        <v>311.61764705882001</v>
      </c>
      <c r="H142" s="42">
        <f t="shared" si="5"/>
        <v>0.33798009442388288</v>
      </c>
    </row>
    <row r="143" spans="1:8" x14ac:dyDescent="0.25">
      <c r="A143" t="s">
        <v>154</v>
      </c>
      <c r="B143" t="s">
        <v>1436</v>
      </c>
      <c r="C143" t="s">
        <v>1206</v>
      </c>
      <c r="D143" t="s">
        <v>1171</v>
      </c>
      <c r="E143">
        <v>1567</v>
      </c>
      <c r="F143">
        <v>1883.8995633187801</v>
      </c>
      <c r="G143">
        <f t="shared" si="4"/>
        <v>316.89956331878011</v>
      </c>
      <c r="H143" s="42">
        <f t="shared" si="5"/>
        <v>0.20223328865269949</v>
      </c>
    </row>
    <row r="144" spans="1:8" x14ac:dyDescent="0.25">
      <c r="A144" t="s">
        <v>155</v>
      </c>
      <c r="B144" t="s">
        <v>1437</v>
      </c>
      <c r="C144" t="s">
        <v>1206</v>
      </c>
      <c r="D144" t="s">
        <v>1171</v>
      </c>
      <c r="E144">
        <v>737</v>
      </c>
      <c r="F144">
        <v>1055.76191111704</v>
      </c>
      <c r="G144">
        <f t="shared" si="4"/>
        <v>318.76191111703997</v>
      </c>
      <c r="H144" s="42">
        <f t="shared" si="5"/>
        <v>0.4325127694939484</v>
      </c>
    </row>
    <row r="145" spans="1:8" x14ac:dyDescent="0.25">
      <c r="A145" t="s">
        <v>156</v>
      </c>
      <c r="B145" t="s">
        <v>1438</v>
      </c>
      <c r="C145" t="s">
        <v>1206</v>
      </c>
      <c r="D145" t="s">
        <v>1171</v>
      </c>
      <c r="E145">
        <v>0</v>
      </c>
      <c r="F145">
        <v>125.653487338961</v>
      </c>
      <c r="G145">
        <f t="shared" si="4"/>
        <v>125.653487338961</v>
      </c>
      <c r="H145" s="42">
        <f t="shared" si="5"/>
        <v>0</v>
      </c>
    </row>
    <row r="146" spans="1:8" x14ac:dyDescent="0.25">
      <c r="A146" t="s">
        <v>157</v>
      </c>
      <c r="B146" t="s">
        <v>1439</v>
      </c>
      <c r="C146" t="s">
        <v>1207</v>
      </c>
      <c r="D146" t="s">
        <v>1172</v>
      </c>
      <c r="E146">
        <v>0</v>
      </c>
      <c r="F146">
        <v>183.788428489593</v>
      </c>
      <c r="G146">
        <f t="shared" si="4"/>
        <v>183.788428489593</v>
      </c>
      <c r="H146" s="42">
        <f t="shared" si="5"/>
        <v>0</v>
      </c>
    </row>
    <row r="147" spans="1:8" x14ac:dyDescent="0.25">
      <c r="A147" t="s">
        <v>158</v>
      </c>
      <c r="B147" t="s">
        <v>1440</v>
      </c>
      <c r="C147" t="s">
        <v>1207</v>
      </c>
      <c r="D147" t="s">
        <v>1172</v>
      </c>
      <c r="E147">
        <v>0</v>
      </c>
      <c r="F147">
        <v>170.04700697759799</v>
      </c>
      <c r="G147">
        <f t="shared" si="4"/>
        <v>170.04700697759799</v>
      </c>
      <c r="H147" s="42">
        <f t="shared" si="5"/>
        <v>0</v>
      </c>
    </row>
    <row r="148" spans="1:8" x14ac:dyDescent="0.25">
      <c r="A148" t="s">
        <v>159</v>
      </c>
      <c r="B148" t="s">
        <v>1441</v>
      </c>
      <c r="C148" t="s">
        <v>1207</v>
      </c>
      <c r="D148" t="s">
        <v>1172</v>
      </c>
      <c r="E148">
        <v>1101</v>
      </c>
      <c r="F148">
        <v>1230.8333333333301</v>
      </c>
      <c r="G148">
        <f t="shared" si="4"/>
        <v>129.83333333333007</v>
      </c>
      <c r="H148" s="42">
        <f t="shared" si="5"/>
        <v>0.11792310021192559</v>
      </c>
    </row>
    <row r="149" spans="1:8" x14ac:dyDescent="0.25">
      <c r="A149" t="s">
        <v>160</v>
      </c>
      <c r="B149" t="s">
        <v>1442</v>
      </c>
      <c r="C149" t="s">
        <v>1207</v>
      </c>
      <c r="D149" t="s">
        <v>1172</v>
      </c>
      <c r="E149">
        <v>0</v>
      </c>
      <c r="F149">
        <v>116.509357200976</v>
      </c>
      <c r="G149">
        <f t="shared" si="4"/>
        <v>116.509357200976</v>
      </c>
      <c r="H149" s="42">
        <f t="shared" si="5"/>
        <v>0</v>
      </c>
    </row>
    <row r="150" spans="1:8" x14ac:dyDescent="0.25">
      <c r="A150" t="s">
        <v>161</v>
      </c>
      <c r="B150" t="s">
        <v>1443</v>
      </c>
      <c r="C150" t="s">
        <v>1207</v>
      </c>
      <c r="D150" t="s">
        <v>1172</v>
      </c>
      <c r="E150">
        <v>0</v>
      </c>
      <c r="F150">
        <v>73.747668678003294</v>
      </c>
      <c r="G150">
        <f t="shared" si="4"/>
        <v>73.747668678003294</v>
      </c>
      <c r="H150" s="42">
        <f t="shared" si="5"/>
        <v>0</v>
      </c>
    </row>
    <row r="151" spans="1:8" x14ac:dyDescent="0.25">
      <c r="A151" t="s">
        <v>162</v>
      </c>
      <c r="B151" t="s">
        <v>1444</v>
      </c>
      <c r="C151" t="s">
        <v>1207</v>
      </c>
      <c r="D151" t="s">
        <v>1172</v>
      </c>
      <c r="E151">
        <v>0</v>
      </c>
      <c r="F151">
        <v>282.44043499752797</v>
      </c>
      <c r="G151">
        <f t="shared" si="4"/>
        <v>282.44043499752797</v>
      </c>
      <c r="H151" s="42">
        <f t="shared" si="5"/>
        <v>0</v>
      </c>
    </row>
    <row r="152" spans="1:8" x14ac:dyDescent="0.25">
      <c r="A152" t="s">
        <v>163</v>
      </c>
      <c r="B152" t="s">
        <v>1445</v>
      </c>
      <c r="C152" t="s">
        <v>1207</v>
      </c>
      <c r="D152" t="s">
        <v>1172</v>
      </c>
      <c r="E152">
        <v>1012</v>
      </c>
      <c r="F152">
        <v>1386.6666666666699</v>
      </c>
      <c r="G152">
        <f t="shared" si="4"/>
        <v>374.66666666666993</v>
      </c>
      <c r="H152" s="42">
        <f t="shared" si="5"/>
        <v>0.37022397891963432</v>
      </c>
    </row>
    <row r="153" spans="1:8" x14ac:dyDescent="0.25">
      <c r="A153" t="s">
        <v>164</v>
      </c>
      <c r="B153" t="s">
        <v>1446</v>
      </c>
      <c r="C153" t="s">
        <v>1207</v>
      </c>
      <c r="D153" t="s">
        <v>1172</v>
      </c>
      <c r="E153">
        <v>2694</v>
      </c>
      <c r="F153">
        <v>2906.75272892662</v>
      </c>
      <c r="G153">
        <f t="shared" si="4"/>
        <v>212.75272892661997</v>
      </c>
      <c r="H153" s="42">
        <f t="shared" si="5"/>
        <v>7.8972802125694117E-2</v>
      </c>
    </row>
    <row r="154" spans="1:8" x14ac:dyDescent="0.25">
      <c r="A154" t="s">
        <v>165</v>
      </c>
      <c r="B154" t="s">
        <v>1447</v>
      </c>
      <c r="C154" t="s">
        <v>1207</v>
      </c>
      <c r="D154" t="s">
        <v>1172</v>
      </c>
      <c r="E154">
        <v>419</v>
      </c>
      <c r="F154">
        <v>642</v>
      </c>
      <c r="G154">
        <f t="shared" si="4"/>
        <v>223</v>
      </c>
      <c r="H154" s="42">
        <f t="shared" si="5"/>
        <v>0.53221957040572787</v>
      </c>
    </row>
    <row r="155" spans="1:8" x14ac:dyDescent="0.25">
      <c r="A155" t="s">
        <v>166</v>
      </c>
      <c r="B155" t="s">
        <v>1448</v>
      </c>
      <c r="C155" t="s">
        <v>1207</v>
      </c>
      <c r="D155" t="s">
        <v>1172</v>
      </c>
      <c r="E155">
        <v>1058</v>
      </c>
      <c r="F155">
        <v>1205.29002498559</v>
      </c>
      <c r="G155">
        <f t="shared" si="4"/>
        <v>147.29002498558998</v>
      </c>
      <c r="H155" s="42">
        <f t="shared" si="5"/>
        <v>0.13921552456104913</v>
      </c>
    </row>
    <row r="156" spans="1:8" x14ac:dyDescent="0.25">
      <c r="A156" t="s">
        <v>167</v>
      </c>
      <c r="B156" t="s">
        <v>1449</v>
      </c>
      <c r="C156" t="s">
        <v>1207</v>
      </c>
      <c r="D156" t="s">
        <v>1172</v>
      </c>
      <c r="E156">
        <v>2278</v>
      </c>
      <c r="F156">
        <v>2491.4421949920102</v>
      </c>
      <c r="G156">
        <f t="shared" si="4"/>
        <v>213.44219499201017</v>
      </c>
      <c r="H156" s="42">
        <f t="shared" si="5"/>
        <v>9.3697188319583041E-2</v>
      </c>
    </row>
    <row r="157" spans="1:8" x14ac:dyDescent="0.25">
      <c r="A157" t="s">
        <v>168</v>
      </c>
      <c r="B157" t="s">
        <v>1450</v>
      </c>
      <c r="C157" t="s">
        <v>1207</v>
      </c>
      <c r="D157" t="s">
        <v>1172</v>
      </c>
      <c r="E157">
        <v>0</v>
      </c>
      <c r="F157">
        <v>14.999999999999901</v>
      </c>
      <c r="G157">
        <f t="shared" si="4"/>
        <v>14.999999999999901</v>
      </c>
      <c r="H157" s="42">
        <f t="shared" si="5"/>
        <v>0</v>
      </c>
    </row>
    <row r="158" spans="1:8" x14ac:dyDescent="0.25">
      <c r="A158" t="s">
        <v>169</v>
      </c>
      <c r="B158" t="s">
        <v>1451</v>
      </c>
      <c r="C158" t="s">
        <v>1207</v>
      </c>
      <c r="D158" t="s">
        <v>1172</v>
      </c>
      <c r="E158">
        <v>0</v>
      </c>
      <c r="F158">
        <v>224.44087837837799</v>
      </c>
      <c r="G158">
        <f t="shared" si="4"/>
        <v>224.44087837837799</v>
      </c>
      <c r="H158" s="42">
        <f t="shared" si="5"/>
        <v>0</v>
      </c>
    </row>
    <row r="159" spans="1:8" x14ac:dyDescent="0.25">
      <c r="A159" t="s">
        <v>170</v>
      </c>
      <c r="B159" t="s">
        <v>1452</v>
      </c>
      <c r="C159" t="s">
        <v>1207</v>
      </c>
      <c r="D159" t="s">
        <v>1172</v>
      </c>
      <c r="E159">
        <v>0</v>
      </c>
      <c r="F159">
        <v>144.117702805156</v>
      </c>
      <c r="G159">
        <f t="shared" si="4"/>
        <v>144.117702805156</v>
      </c>
      <c r="H159" s="42">
        <f t="shared" si="5"/>
        <v>0</v>
      </c>
    </row>
    <row r="160" spans="1:8" x14ac:dyDescent="0.25">
      <c r="A160" t="s">
        <v>171</v>
      </c>
      <c r="B160" t="s">
        <v>1453</v>
      </c>
      <c r="C160" t="s">
        <v>1207</v>
      </c>
      <c r="D160" t="s">
        <v>1172</v>
      </c>
      <c r="E160">
        <v>909</v>
      </c>
      <c r="F160">
        <v>1099.9955722070799</v>
      </c>
      <c r="G160">
        <f t="shared" si="4"/>
        <v>190.99557220707993</v>
      </c>
      <c r="H160" s="42">
        <f t="shared" si="5"/>
        <v>0.21011614104189211</v>
      </c>
    </row>
    <row r="161" spans="1:8" x14ac:dyDescent="0.25">
      <c r="A161" t="s">
        <v>172</v>
      </c>
      <c r="B161" t="s">
        <v>1454</v>
      </c>
      <c r="C161" t="s">
        <v>1207</v>
      </c>
      <c r="D161" t="s">
        <v>1172</v>
      </c>
      <c r="E161">
        <v>699</v>
      </c>
      <c r="F161">
        <v>757.81689232753001</v>
      </c>
      <c r="G161">
        <f t="shared" si="4"/>
        <v>58.816892327530013</v>
      </c>
      <c r="H161" s="42">
        <f t="shared" si="5"/>
        <v>8.414433809374823E-2</v>
      </c>
    </row>
    <row r="162" spans="1:8" x14ac:dyDescent="0.25">
      <c r="A162" t="s">
        <v>173</v>
      </c>
      <c r="B162" t="s">
        <v>1455</v>
      </c>
      <c r="C162" t="s">
        <v>1207</v>
      </c>
      <c r="D162" t="s">
        <v>1172</v>
      </c>
      <c r="E162">
        <v>0</v>
      </c>
      <c r="F162">
        <v>284.33333333333297</v>
      </c>
      <c r="G162">
        <f t="shared" si="4"/>
        <v>284.33333333333297</v>
      </c>
      <c r="H162" s="42">
        <f t="shared" si="5"/>
        <v>0</v>
      </c>
    </row>
    <row r="163" spans="1:8" x14ac:dyDescent="0.25">
      <c r="A163" t="s">
        <v>174</v>
      </c>
      <c r="B163" t="s">
        <v>1456</v>
      </c>
      <c r="C163" t="s">
        <v>1207</v>
      </c>
      <c r="D163" t="s">
        <v>1172</v>
      </c>
      <c r="E163">
        <v>0</v>
      </c>
      <c r="F163">
        <v>269</v>
      </c>
      <c r="G163">
        <f t="shared" si="4"/>
        <v>269</v>
      </c>
      <c r="H163" s="42">
        <f t="shared" si="5"/>
        <v>0</v>
      </c>
    </row>
    <row r="164" spans="1:8" x14ac:dyDescent="0.25">
      <c r="A164" t="s">
        <v>175</v>
      </c>
      <c r="B164" t="s">
        <v>1457</v>
      </c>
      <c r="C164" t="s">
        <v>1207</v>
      </c>
      <c r="D164" t="s">
        <v>1172</v>
      </c>
      <c r="E164">
        <v>2120</v>
      </c>
      <c r="F164">
        <v>2393.9966199087398</v>
      </c>
      <c r="G164">
        <f t="shared" si="4"/>
        <v>273.99661990873983</v>
      </c>
      <c r="H164" s="42">
        <f t="shared" si="5"/>
        <v>0.12924368863619803</v>
      </c>
    </row>
    <row r="165" spans="1:8" x14ac:dyDescent="0.25">
      <c r="A165" t="s">
        <v>176</v>
      </c>
      <c r="B165" t="s">
        <v>1458</v>
      </c>
      <c r="C165" t="s">
        <v>1207</v>
      </c>
      <c r="D165" t="s">
        <v>1172</v>
      </c>
      <c r="E165">
        <v>938</v>
      </c>
      <c r="F165">
        <v>1373.8333333333301</v>
      </c>
      <c r="G165">
        <f t="shared" si="4"/>
        <v>435.83333333333007</v>
      </c>
      <c r="H165" s="42">
        <f t="shared" si="5"/>
        <v>0.46464108031271861</v>
      </c>
    </row>
    <row r="166" spans="1:8" x14ac:dyDescent="0.25">
      <c r="A166" t="s">
        <v>177</v>
      </c>
      <c r="B166" t="s">
        <v>1459</v>
      </c>
      <c r="C166" t="s">
        <v>1207</v>
      </c>
      <c r="D166" t="s">
        <v>1172</v>
      </c>
      <c r="E166">
        <v>1200</v>
      </c>
      <c r="F166">
        <v>1415.3333333333301</v>
      </c>
      <c r="G166">
        <f t="shared" si="4"/>
        <v>215.33333333333007</v>
      </c>
      <c r="H166" s="42">
        <f t="shared" si="5"/>
        <v>0.17944444444444174</v>
      </c>
    </row>
    <row r="167" spans="1:8" x14ac:dyDescent="0.25">
      <c r="A167" t="s">
        <v>178</v>
      </c>
      <c r="B167" t="s">
        <v>1460</v>
      </c>
      <c r="C167" t="s">
        <v>1207</v>
      </c>
      <c r="D167" t="s">
        <v>1172</v>
      </c>
      <c r="E167">
        <v>0</v>
      </c>
      <c r="F167">
        <v>42.653594771241899</v>
      </c>
      <c r="G167">
        <f t="shared" si="4"/>
        <v>42.653594771241899</v>
      </c>
      <c r="H167" s="42">
        <f t="shared" si="5"/>
        <v>0</v>
      </c>
    </row>
    <row r="168" spans="1:8" x14ac:dyDescent="0.25">
      <c r="A168" t="s">
        <v>179</v>
      </c>
      <c r="B168" t="s">
        <v>1461</v>
      </c>
      <c r="C168" t="s">
        <v>1207</v>
      </c>
      <c r="D168" t="s">
        <v>1172</v>
      </c>
      <c r="E168">
        <v>0</v>
      </c>
      <c r="F168">
        <v>32.8893109061313</v>
      </c>
      <c r="G168">
        <f t="shared" si="4"/>
        <v>32.8893109061313</v>
      </c>
      <c r="H168" s="42">
        <f t="shared" si="5"/>
        <v>0</v>
      </c>
    </row>
    <row r="169" spans="1:8" x14ac:dyDescent="0.25">
      <c r="A169" t="s">
        <v>180</v>
      </c>
      <c r="B169" t="s">
        <v>1462</v>
      </c>
      <c r="C169" t="s">
        <v>1208</v>
      </c>
      <c r="D169" t="s">
        <v>1173</v>
      </c>
      <c r="E169">
        <v>0</v>
      </c>
      <c r="F169">
        <v>63.167808219178099</v>
      </c>
      <c r="G169">
        <f t="shared" si="4"/>
        <v>63.167808219178099</v>
      </c>
      <c r="H169" s="42">
        <f t="shared" si="5"/>
        <v>0</v>
      </c>
    </row>
    <row r="170" spans="1:8" x14ac:dyDescent="0.25">
      <c r="A170" t="s">
        <v>181</v>
      </c>
      <c r="B170" t="s">
        <v>1463</v>
      </c>
      <c r="C170" t="s">
        <v>1208</v>
      </c>
      <c r="D170" t="s">
        <v>1173</v>
      </c>
      <c r="E170">
        <v>0</v>
      </c>
      <c r="F170">
        <v>82.767567567567497</v>
      </c>
      <c r="G170">
        <f t="shared" si="4"/>
        <v>82.767567567567497</v>
      </c>
      <c r="H170" s="42">
        <f t="shared" si="5"/>
        <v>0</v>
      </c>
    </row>
    <row r="171" spans="1:8" x14ac:dyDescent="0.25">
      <c r="A171" t="s">
        <v>182</v>
      </c>
      <c r="B171" t="s">
        <v>1464</v>
      </c>
      <c r="C171" t="s">
        <v>1208</v>
      </c>
      <c r="D171" t="s">
        <v>1173</v>
      </c>
      <c r="E171">
        <v>863</v>
      </c>
      <c r="F171">
        <v>1140.84150490294</v>
      </c>
      <c r="G171">
        <f t="shared" si="4"/>
        <v>277.84150490293996</v>
      </c>
      <c r="H171" s="42">
        <f t="shared" si="5"/>
        <v>0.32194844137072998</v>
      </c>
    </row>
    <row r="172" spans="1:8" x14ac:dyDescent="0.25">
      <c r="A172" t="s">
        <v>183</v>
      </c>
      <c r="B172" t="s">
        <v>1465</v>
      </c>
      <c r="C172" t="s">
        <v>1208</v>
      </c>
      <c r="D172" t="s">
        <v>1173</v>
      </c>
      <c r="E172">
        <v>1265</v>
      </c>
      <c r="F172">
        <v>1399.1504178273001</v>
      </c>
      <c r="G172">
        <f t="shared" si="4"/>
        <v>134.15041782730009</v>
      </c>
      <c r="H172" s="42">
        <f t="shared" si="5"/>
        <v>0.10604776112830047</v>
      </c>
    </row>
    <row r="173" spans="1:8" x14ac:dyDescent="0.25">
      <c r="A173" t="s">
        <v>184</v>
      </c>
      <c r="B173" t="s">
        <v>1466</v>
      </c>
      <c r="C173" t="s">
        <v>1208</v>
      </c>
      <c r="D173" t="s">
        <v>1173</v>
      </c>
      <c r="E173">
        <v>0</v>
      </c>
      <c r="F173">
        <v>234.833333333333</v>
      </c>
      <c r="G173">
        <f t="shared" si="4"/>
        <v>234.833333333333</v>
      </c>
      <c r="H173" s="42">
        <f t="shared" si="5"/>
        <v>0</v>
      </c>
    </row>
    <row r="174" spans="1:8" x14ac:dyDescent="0.25">
      <c r="A174" t="s">
        <v>185</v>
      </c>
      <c r="B174" t="s">
        <v>1467</v>
      </c>
      <c r="C174" t="s">
        <v>1208</v>
      </c>
      <c r="D174" t="s">
        <v>1173</v>
      </c>
      <c r="E174">
        <v>133</v>
      </c>
      <c r="F174">
        <v>370.16666666666703</v>
      </c>
      <c r="G174">
        <f t="shared" si="4"/>
        <v>237.16666666666703</v>
      </c>
      <c r="H174" s="42">
        <f t="shared" si="5"/>
        <v>1.7832080200501281</v>
      </c>
    </row>
    <row r="175" spans="1:8" x14ac:dyDescent="0.25">
      <c r="A175" t="s">
        <v>186</v>
      </c>
      <c r="B175" t="s">
        <v>1468</v>
      </c>
      <c r="C175" t="s">
        <v>1208</v>
      </c>
      <c r="D175" t="s">
        <v>1173</v>
      </c>
      <c r="E175">
        <v>874</v>
      </c>
      <c r="F175">
        <v>1087</v>
      </c>
      <c r="G175">
        <f t="shared" si="4"/>
        <v>213</v>
      </c>
      <c r="H175" s="42">
        <f t="shared" si="5"/>
        <v>0.24370709382151029</v>
      </c>
    </row>
    <row r="176" spans="1:8" x14ac:dyDescent="0.25">
      <c r="A176" t="s">
        <v>187</v>
      </c>
      <c r="B176" t="s">
        <v>1469</v>
      </c>
      <c r="C176" t="s">
        <v>1208</v>
      </c>
      <c r="D176" t="s">
        <v>1173</v>
      </c>
      <c r="E176">
        <v>0</v>
      </c>
      <c r="F176">
        <v>111.03017689906299</v>
      </c>
      <c r="G176">
        <f t="shared" si="4"/>
        <v>111.03017689906299</v>
      </c>
      <c r="H176" s="42">
        <f t="shared" si="5"/>
        <v>0</v>
      </c>
    </row>
    <row r="177" spans="1:8" x14ac:dyDescent="0.25">
      <c r="A177" t="s">
        <v>188</v>
      </c>
      <c r="B177" t="s">
        <v>1470</v>
      </c>
      <c r="C177" t="s">
        <v>1208</v>
      </c>
      <c r="D177" t="s">
        <v>1173</v>
      </c>
      <c r="E177">
        <v>2129</v>
      </c>
      <c r="F177">
        <v>2352.3459244532801</v>
      </c>
      <c r="G177">
        <f t="shared" si="4"/>
        <v>223.34592445328008</v>
      </c>
      <c r="H177" s="42">
        <f t="shared" si="5"/>
        <v>0.10490649340219825</v>
      </c>
    </row>
    <row r="178" spans="1:8" x14ac:dyDescent="0.25">
      <c r="A178" t="s">
        <v>189</v>
      </c>
      <c r="B178" t="s">
        <v>1471</v>
      </c>
      <c r="C178" t="s">
        <v>1208</v>
      </c>
      <c r="D178" t="s">
        <v>1173</v>
      </c>
      <c r="E178">
        <v>1218</v>
      </c>
      <c r="F178">
        <v>1395.6666666666699</v>
      </c>
      <c r="G178">
        <f t="shared" si="4"/>
        <v>177.66666666666993</v>
      </c>
      <c r="H178" s="42">
        <f t="shared" si="5"/>
        <v>0.14586754241926922</v>
      </c>
    </row>
    <row r="179" spans="1:8" x14ac:dyDescent="0.25">
      <c r="A179" t="s">
        <v>190</v>
      </c>
      <c r="B179" t="s">
        <v>1472</v>
      </c>
      <c r="C179" t="s">
        <v>1208</v>
      </c>
      <c r="D179" t="s">
        <v>1173</v>
      </c>
      <c r="E179">
        <v>2113</v>
      </c>
      <c r="F179">
        <v>2112.1666666666702</v>
      </c>
      <c r="G179">
        <f t="shared" si="4"/>
        <v>-0.83333333332984694</v>
      </c>
      <c r="H179" s="42">
        <f t="shared" si="5"/>
        <v>-3.9438397223371839E-4</v>
      </c>
    </row>
    <row r="180" spans="1:8" x14ac:dyDescent="0.25">
      <c r="A180" t="s">
        <v>191</v>
      </c>
      <c r="B180" t="s">
        <v>1473</v>
      </c>
      <c r="C180" t="s">
        <v>1208</v>
      </c>
      <c r="D180" t="s">
        <v>1173</v>
      </c>
      <c r="E180">
        <v>85</v>
      </c>
      <c r="F180">
        <v>243.83471894776</v>
      </c>
      <c r="G180">
        <f t="shared" si="4"/>
        <v>158.83471894776</v>
      </c>
      <c r="H180" s="42">
        <f t="shared" si="5"/>
        <v>1.8686437523265882</v>
      </c>
    </row>
    <row r="181" spans="1:8" x14ac:dyDescent="0.25">
      <c r="A181" t="s">
        <v>192</v>
      </c>
      <c r="B181" t="s">
        <v>1474</v>
      </c>
      <c r="C181" t="s">
        <v>1208</v>
      </c>
      <c r="D181" t="s">
        <v>1173</v>
      </c>
      <c r="E181">
        <v>860</v>
      </c>
      <c r="F181">
        <v>931.83333333333303</v>
      </c>
      <c r="G181">
        <f t="shared" si="4"/>
        <v>71.83333333333303</v>
      </c>
      <c r="H181" s="42">
        <f t="shared" si="5"/>
        <v>8.352713178294538E-2</v>
      </c>
    </row>
    <row r="182" spans="1:8" x14ac:dyDescent="0.25">
      <c r="A182" t="s">
        <v>193</v>
      </c>
      <c r="B182" t="s">
        <v>1475</v>
      </c>
      <c r="C182" t="s">
        <v>1208</v>
      </c>
      <c r="D182" t="s">
        <v>1173</v>
      </c>
      <c r="E182">
        <v>876</v>
      </c>
      <c r="F182">
        <v>1350.73843362564</v>
      </c>
      <c r="G182">
        <f t="shared" si="4"/>
        <v>474.73843362564003</v>
      </c>
      <c r="H182" s="42">
        <f t="shared" si="5"/>
        <v>0.54193885117082197</v>
      </c>
    </row>
    <row r="183" spans="1:8" x14ac:dyDescent="0.25">
      <c r="A183" t="s">
        <v>194</v>
      </c>
      <c r="B183" t="s">
        <v>1476</v>
      </c>
      <c r="C183" t="s">
        <v>1208</v>
      </c>
      <c r="D183" t="s">
        <v>1173</v>
      </c>
      <c r="E183">
        <v>1826</v>
      </c>
      <c r="F183">
        <v>2166.5863406408098</v>
      </c>
      <c r="G183">
        <f t="shared" si="4"/>
        <v>340.58634064080979</v>
      </c>
      <c r="H183" s="42">
        <f t="shared" si="5"/>
        <v>0.18652044941993964</v>
      </c>
    </row>
    <row r="184" spans="1:8" x14ac:dyDescent="0.25">
      <c r="A184" t="s">
        <v>195</v>
      </c>
      <c r="B184" t="s">
        <v>1477</v>
      </c>
      <c r="C184" t="s">
        <v>1208</v>
      </c>
      <c r="D184" t="s">
        <v>1173</v>
      </c>
      <c r="E184">
        <v>0</v>
      </c>
      <c r="F184">
        <v>230.69804547267699</v>
      </c>
      <c r="G184">
        <f t="shared" si="4"/>
        <v>230.69804547267699</v>
      </c>
      <c r="H184" s="42">
        <f t="shared" si="5"/>
        <v>0</v>
      </c>
    </row>
    <row r="185" spans="1:8" x14ac:dyDescent="0.25">
      <c r="A185" t="s">
        <v>196</v>
      </c>
      <c r="B185" t="s">
        <v>1478</v>
      </c>
      <c r="C185" t="s">
        <v>1208</v>
      </c>
      <c r="D185" t="s">
        <v>1173</v>
      </c>
      <c r="E185">
        <v>694</v>
      </c>
      <c r="F185">
        <v>944.87273120138298</v>
      </c>
      <c r="G185">
        <f t="shared" si="4"/>
        <v>250.87273120138298</v>
      </c>
      <c r="H185" s="42">
        <f t="shared" si="5"/>
        <v>0.36148808530458643</v>
      </c>
    </row>
    <row r="186" spans="1:8" x14ac:dyDescent="0.25">
      <c r="A186" t="s">
        <v>197</v>
      </c>
      <c r="B186" t="s">
        <v>1479</v>
      </c>
      <c r="C186" t="s">
        <v>1208</v>
      </c>
      <c r="D186" t="s">
        <v>1173</v>
      </c>
      <c r="E186">
        <v>2844</v>
      </c>
      <c r="F186">
        <v>3003.8709677419401</v>
      </c>
      <c r="G186">
        <f t="shared" si="4"/>
        <v>159.87096774194015</v>
      </c>
      <c r="H186" s="42">
        <f t="shared" si="5"/>
        <v>5.6213420443720165E-2</v>
      </c>
    </row>
    <row r="187" spans="1:8" x14ac:dyDescent="0.25">
      <c r="A187" t="s">
        <v>198</v>
      </c>
      <c r="B187" t="s">
        <v>1480</v>
      </c>
      <c r="C187" t="s">
        <v>1208</v>
      </c>
      <c r="D187" t="s">
        <v>1173</v>
      </c>
      <c r="E187">
        <v>1134</v>
      </c>
      <c r="F187">
        <v>1347</v>
      </c>
      <c r="G187">
        <f t="shared" si="4"/>
        <v>213</v>
      </c>
      <c r="H187" s="42">
        <f t="shared" si="5"/>
        <v>0.18783068783068782</v>
      </c>
    </row>
    <row r="188" spans="1:8" x14ac:dyDescent="0.25">
      <c r="A188" t="s">
        <v>199</v>
      </c>
      <c r="B188" t="s">
        <v>1481</v>
      </c>
      <c r="C188" t="s">
        <v>1208</v>
      </c>
      <c r="D188" t="s">
        <v>1173</v>
      </c>
      <c r="E188">
        <v>0</v>
      </c>
      <c r="F188">
        <v>610.38292934502294</v>
      </c>
      <c r="G188">
        <f t="shared" si="4"/>
        <v>610.38292934502294</v>
      </c>
      <c r="H188" s="42">
        <f t="shared" si="5"/>
        <v>0</v>
      </c>
    </row>
    <row r="189" spans="1:8" x14ac:dyDescent="0.25">
      <c r="A189" t="s">
        <v>200</v>
      </c>
      <c r="B189" t="s">
        <v>1482</v>
      </c>
      <c r="C189" t="s">
        <v>1208</v>
      </c>
      <c r="D189" t="s">
        <v>1173</v>
      </c>
      <c r="E189">
        <v>1185</v>
      </c>
      <c r="F189">
        <v>1244.5468975469</v>
      </c>
      <c r="G189">
        <f t="shared" si="4"/>
        <v>59.546897546900027</v>
      </c>
      <c r="H189" s="42">
        <f t="shared" si="5"/>
        <v>5.0250546453080192E-2</v>
      </c>
    </row>
    <row r="190" spans="1:8" x14ac:dyDescent="0.25">
      <c r="A190" t="s">
        <v>201</v>
      </c>
      <c r="B190" t="s">
        <v>1483</v>
      </c>
      <c r="C190" t="s">
        <v>1209</v>
      </c>
      <c r="D190" t="s">
        <v>1174</v>
      </c>
      <c r="E190">
        <v>1174</v>
      </c>
      <c r="F190">
        <v>1447.6666666666699</v>
      </c>
      <c r="G190">
        <f t="shared" si="4"/>
        <v>273.66666666666993</v>
      </c>
      <c r="H190" s="42">
        <f t="shared" si="5"/>
        <v>0.23310618966496585</v>
      </c>
    </row>
    <row r="191" spans="1:8" x14ac:dyDescent="0.25">
      <c r="A191" t="s">
        <v>202</v>
      </c>
      <c r="B191" t="s">
        <v>1484</v>
      </c>
      <c r="C191" t="s">
        <v>1209</v>
      </c>
      <c r="D191" t="s">
        <v>1174</v>
      </c>
      <c r="E191">
        <v>1002</v>
      </c>
      <c r="F191">
        <v>1100.44468085106</v>
      </c>
      <c r="G191">
        <f t="shared" si="4"/>
        <v>98.444680851059957</v>
      </c>
      <c r="H191" s="42">
        <f t="shared" si="5"/>
        <v>9.8248184482095768E-2</v>
      </c>
    </row>
    <row r="192" spans="1:8" x14ac:dyDescent="0.25">
      <c r="A192" t="s">
        <v>203</v>
      </c>
      <c r="B192" t="s">
        <v>1485</v>
      </c>
      <c r="C192" t="s">
        <v>1209</v>
      </c>
      <c r="D192" t="s">
        <v>1174</v>
      </c>
      <c r="E192">
        <v>144</v>
      </c>
      <c r="F192">
        <v>487.13708637731003</v>
      </c>
      <c r="G192">
        <f t="shared" si="4"/>
        <v>343.13708637731003</v>
      </c>
      <c r="H192" s="42">
        <f t="shared" si="5"/>
        <v>2.3828964331757643</v>
      </c>
    </row>
    <row r="193" spans="1:8" x14ac:dyDescent="0.25">
      <c r="A193" t="s">
        <v>204</v>
      </c>
      <c r="B193" t="s">
        <v>1486</v>
      </c>
      <c r="C193" t="s">
        <v>1209</v>
      </c>
      <c r="D193" t="s">
        <v>1174</v>
      </c>
      <c r="E193">
        <v>0</v>
      </c>
      <c r="F193">
        <v>117.48013014176099</v>
      </c>
      <c r="G193">
        <f t="shared" si="4"/>
        <v>117.48013014176099</v>
      </c>
      <c r="H193" s="42">
        <f t="shared" si="5"/>
        <v>0</v>
      </c>
    </row>
    <row r="194" spans="1:8" x14ac:dyDescent="0.25">
      <c r="A194" t="s">
        <v>205</v>
      </c>
      <c r="B194" t="s">
        <v>1487</v>
      </c>
      <c r="C194" t="s">
        <v>1209</v>
      </c>
      <c r="D194" t="s">
        <v>1174</v>
      </c>
      <c r="E194">
        <v>0</v>
      </c>
      <c r="F194">
        <v>27.4302325581396</v>
      </c>
      <c r="G194">
        <f t="shared" si="4"/>
        <v>27.4302325581396</v>
      </c>
      <c r="H194" s="42">
        <f t="shared" si="5"/>
        <v>0</v>
      </c>
    </row>
    <row r="195" spans="1:8" x14ac:dyDescent="0.25">
      <c r="A195" t="s">
        <v>206</v>
      </c>
      <c r="B195" t="s">
        <v>1488</v>
      </c>
      <c r="C195" t="s">
        <v>1209</v>
      </c>
      <c r="D195" t="s">
        <v>1174</v>
      </c>
      <c r="E195">
        <v>1921</v>
      </c>
      <c r="F195">
        <v>1931</v>
      </c>
      <c r="G195">
        <f t="shared" ref="G195:G258" si="6">F195-E195</f>
        <v>10</v>
      </c>
      <c r="H195" s="42">
        <f t="shared" ref="H195:H258" si="7">IFERROR(G195/E195,0)</f>
        <v>5.2056220718375845E-3</v>
      </c>
    </row>
    <row r="196" spans="1:8" x14ac:dyDescent="0.25">
      <c r="A196" t="s">
        <v>207</v>
      </c>
      <c r="B196" t="s">
        <v>1489</v>
      </c>
      <c r="C196" t="s">
        <v>1209</v>
      </c>
      <c r="D196" t="s">
        <v>1174</v>
      </c>
      <c r="E196">
        <v>1355</v>
      </c>
      <c r="F196">
        <v>1600.6666666666699</v>
      </c>
      <c r="G196">
        <f t="shared" si="6"/>
        <v>245.66666666666993</v>
      </c>
      <c r="H196" s="42">
        <f t="shared" si="7"/>
        <v>0.18130381303813278</v>
      </c>
    </row>
    <row r="197" spans="1:8" x14ac:dyDescent="0.25">
      <c r="A197" t="s">
        <v>208</v>
      </c>
      <c r="B197" t="s">
        <v>1490</v>
      </c>
      <c r="C197" t="s">
        <v>1209</v>
      </c>
      <c r="D197" t="s">
        <v>1174</v>
      </c>
      <c r="E197">
        <v>1141</v>
      </c>
      <c r="F197">
        <v>1460.6220170701999</v>
      </c>
      <c r="G197">
        <f t="shared" si="6"/>
        <v>319.62201707019995</v>
      </c>
      <c r="H197" s="42">
        <f t="shared" si="7"/>
        <v>0.28012446719561784</v>
      </c>
    </row>
    <row r="198" spans="1:8" x14ac:dyDescent="0.25">
      <c r="A198" t="s">
        <v>209</v>
      </c>
      <c r="B198" t="s">
        <v>1491</v>
      </c>
      <c r="C198" t="s">
        <v>1209</v>
      </c>
      <c r="D198" t="s">
        <v>1174</v>
      </c>
      <c r="E198">
        <v>607</v>
      </c>
      <c r="F198">
        <v>774.54340071343597</v>
      </c>
      <c r="G198">
        <f t="shared" si="6"/>
        <v>167.54340071343597</v>
      </c>
      <c r="H198" s="42">
        <f t="shared" si="7"/>
        <v>0.27601878206496866</v>
      </c>
    </row>
    <row r="199" spans="1:8" x14ac:dyDescent="0.25">
      <c r="A199" t="s">
        <v>210</v>
      </c>
      <c r="B199" t="s">
        <v>1492</v>
      </c>
      <c r="C199" t="s">
        <v>1209</v>
      </c>
      <c r="D199" t="s">
        <v>1174</v>
      </c>
      <c r="E199">
        <v>860</v>
      </c>
      <c r="F199">
        <v>1025.1994387652801</v>
      </c>
      <c r="G199">
        <f t="shared" si="6"/>
        <v>165.19943876528009</v>
      </c>
      <c r="H199" s="42">
        <f t="shared" si="7"/>
        <v>0.19209237065730242</v>
      </c>
    </row>
    <row r="200" spans="1:8" x14ac:dyDescent="0.25">
      <c r="A200" t="s">
        <v>211</v>
      </c>
      <c r="B200" t="s">
        <v>1493</v>
      </c>
      <c r="C200" t="s">
        <v>1209</v>
      </c>
      <c r="D200" t="s">
        <v>1174</v>
      </c>
      <c r="E200">
        <v>1727</v>
      </c>
      <c r="F200">
        <v>1686.1146260496</v>
      </c>
      <c r="G200">
        <f t="shared" si="6"/>
        <v>-40.88537395039998</v>
      </c>
      <c r="H200" s="42">
        <f t="shared" si="7"/>
        <v>-2.367421768986681E-2</v>
      </c>
    </row>
    <row r="201" spans="1:8" x14ac:dyDescent="0.25">
      <c r="A201" t="s">
        <v>212</v>
      </c>
      <c r="B201" t="s">
        <v>1494</v>
      </c>
      <c r="C201" t="s">
        <v>1209</v>
      </c>
      <c r="D201" t="s">
        <v>1174</v>
      </c>
      <c r="E201">
        <v>0</v>
      </c>
      <c r="F201">
        <v>962.24165341812397</v>
      </c>
      <c r="G201">
        <f t="shared" si="6"/>
        <v>962.24165341812397</v>
      </c>
      <c r="H201" s="42">
        <f t="shared" si="7"/>
        <v>0</v>
      </c>
    </row>
    <row r="202" spans="1:8" x14ac:dyDescent="0.25">
      <c r="A202" t="s">
        <v>213</v>
      </c>
      <c r="B202" t="s">
        <v>1495</v>
      </c>
      <c r="C202" t="s">
        <v>1209</v>
      </c>
      <c r="D202" t="s">
        <v>1174</v>
      </c>
      <c r="E202">
        <v>0</v>
      </c>
      <c r="F202">
        <v>234.79800498753099</v>
      </c>
      <c r="G202">
        <f t="shared" si="6"/>
        <v>234.79800498753099</v>
      </c>
      <c r="H202" s="42">
        <f t="shared" si="7"/>
        <v>0</v>
      </c>
    </row>
    <row r="203" spans="1:8" x14ac:dyDescent="0.25">
      <c r="A203" t="s">
        <v>214</v>
      </c>
      <c r="B203" t="s">
        <v>1496</v>
      </c>
      <c r="C203" t="s">
        <v>1209</v>
      </c>
      <c r="D203" t="s">
        <v>1174</v>
      </c>
      <c r="E203">
        <v>0</v>
      </c>
      <c r="F203">
        <v>80.873622666966398</v>
      </c>
      <c r="G203">
        <f t="shared" si="6"/>
        <v>80.873622666966398</v>
      </c>
      <c r="H203" s="42">
        <f t="shared" si="7"/>
        <v>0</v>
      </c>
    </row>
    <row r="204" spans="1:8" x14ac:dyDescent="0.25">
      <c r="A204" t="s">
        <v>215</v>
      </c>
      <c r="B204" t="s">
        <v>1497</v>
      </c>
      <c r="C204" t="s">
        <v>1209</v>
      </c>
      <c r="D204" t="s">
        <v>1174</v>
      </c>
      <c r="E204">
        <v>1160</v>
      </c>
      <c r="F204">
        <v>1563.91917111003</v>
      </c>
      <c r="G204">
        <f t="shared" si="6"/>
        <v>403.91917111002999</v>
      </c>
      <c r="H204" s="42">
        <f t="shared" si="7"/>
        <v>0.34820618199140518</v>
      </c>
    </row>
    <row r="205" spans="1:8" x14ac:dyDescent="0.25">
      <c r="A205" t="s">
        <v>216</v>
      </c>
      <c r="B205" t="s">
        <v>1498</v>
      </c>
      <c r="C205" t="s">
        <v>1209</v>
      </c>
      <c r="D205" t="s">
        <v>1174</v>
      </c>
      <c r="E205">
        <v>294</v>
      </c>
      <c r="F205">
        <v>960.30759403832496</v>
      </c>
      <c r="G205">
        <f t="shared" si="6"/>
        <v>666.30759403832496</v>
      </c>
      <c r="H205" s="42">
        <f t="shared" si="7"/>
        <v>2.2663523606745746</v>
      </c>
    </row>
    <row r="206" spans="1:8" x14ac:dyDescent="0.25">
      <c r="A206" t="s">
        <v>217</v>
      </c>
      <c r="B206" t="s">
        <v>1499</v>
      </c>
      <c r="C206" t="s">
        <v>1209</v>
      </c>
      <c r="D206" t="s">
        <v>1174</v>
      </c>
      <c r="E206">
        <v>184</v>
      </c>
      <c r="F206">
        <v>683.38436189334902</v>
      </c>
      <c r="G206">
        <f t="shared" si="6"/>
        <v>499.38436189334902</v>
      </c>
      <c r="H206" s="42">
        <f t="shared" si="7"/>
        <v>2.7140454450725491</v>
      </c>
    </row>
    <row r="207" spans="1:8" x14ac:dyDescent="0.25">
      <c r="A207" t="s">
        <v>218</v>
      </c>
      <c r="B207" t="s">
        <v>1500</v>
      </c>
      <c r="C207" t="s">
        <v>1210</v>
      </c>
      <c r="D207" t="s">
        <v>1175</v>
      </c>
      <c r="E207">
        <v>0</v>
      </c>
      <c r="F207">
        <v>-50.3333333333334</v>
      </c>
      <c r="G207">
        <f t="shared" si="6"/>
        <v>-50.3333333333334</v>
      </c>
      <c r="H207" s="42">
        <f t="shared" si="7"/>
        <v>0</v>
      </c>
    </row>
    <row r="208" spans="1:8" x14ac:dyDescent="0.25">
      <c r="A208" t="s">
        <v>219</v>
      </c>
      <c r="B208" t="s">
        <v>1501</v>
      </c>
      <c r="C208" t="s">
        <v>1210</v>
      </c>
      <c r="D208" t="s">
        <v>1175</v>
      </c>
      <c r="E208">
        <v>0</v>
      </c>
      <c r="F208">
        <v>158.86343612334801</v>
      </c>
      <c r="G208">
        <f t="shared" si="6"/>
        <v>158.86343612334801</v>
      </c>
      <c r="H208" s="42">
        <f t="shared" si="7"/>
        <v>0</v>
      </c>
    </row>
    <row r="209" spans="1:8" x14ac:dyDescent="0.25">
      <c r="A209" t="s">
        <v>220</v>
      </c>
      <c r="B209" t="s">
        <v>1502</v>
      </c>
      <c r="C209" t="s">
        <v>1210</v>
      </c>
      <c r="D209" t="s">
        <v>1175</v>
      </c>
      <c r="E209">
        <v>2491</v>
      </c>
      <c r="F209">
        <v>2670.6666666666702</v>
      </c>
      <c r="G209">
        <f t="shared" si="6"/>
        <v>179.66666666667015</v>
      </c>
      <c r="H209" s="42">
        <f t="shared" si="7"/>
        <v>7.2126321423793716E-2</v>
      </c>
    </row>
    <row r="210" spans="1:8" x14ac:dyDescent="0.25">
      <c r="A210" t="s">
        <v>221</v>
      </c>
      <c r="B210" t="s">
        <v>1503</v>
      </c>
      <c r="C210" t="s">
        <v>1210</v>
      </c>
      <c r="D210" t="s">
        <v>1175</v>
      </c>
      <c r="E210">
        <v>1233</v>
      </c>
      <c r="F210">
        <v>1341.6485578269401</v>
      </c>
      <c r="G210">
        <f t="shared" si="6"/>
        <v>108.64855782694008</v>
      </c>
      <c r="H210" s="42">
        <f t="shared" si="7"/>
        <v>8.8117240735555616E-2</v>
      </c>
    </row>
    <row r="211" spans="1:8" x14ac:dyDescent="0.25">
      <c r="A211" t="s">
        <v>222</v>
      </c>
      <c r="B211" t="s">
        <v>1504</v>
      </c>
      <c r="C211" t="s">
        <v>1210</v>
      </c>
      <c r="D211" t="s">
        <v>1175</v>
      </c>
      <c r="E211">
        <v>904</v>
      </c>
      <c r="F211">
        <v>945</v>
      </c>
      <c r="G211">
        <f t="shared" si="6"/>
        <v>41</v>
      </c>
      <c r="H211" s="42">
        <f t="shared" si="7"/>
        <v>4.5353982300884957E-2</v>
      </c>
    </row>
    <row r="212" spans="1:8" x14ac:dyDescent="0.25">
      <c r="A212" t="s">
        <v>223</v>
      </c>
      <c r="B212" t="s">
        <v>1505</v>
      </c>
      <c r="C212" t="s">
        <v>1210</v>
      </c>
      <c r="D212" t="s">
        <v>1175</v>
      </c>
      <c r="E212">
        <v>191</v>
      </c>
      <c r="F212">
        <v>423</v>
      </c>
      <c r="G212">
        <f t="shared" si="6"/>
        <v>232</v>
      </c>
      <c r="H212" s="42">
        <f t="shared" si="7"/>
        <v>1.2146596858638743</v>
      </c>
    </row>
    <row r="213" spans="1:8" x14ac:dyDescent="0.25">
      <c r="A213" t="s">
        <v>224</v>
      </c>
      <c r="B213" t="s">
        <v>1506</v>
      </c>
      <c r="C213" t="s">
        <v>1210</v>
      </c>
      <c r="D213" t="s">
        <v>1175</v>
      </c>
      <c r="E213">
        <v>1012</v>
      </c>
      <c r="F213">
        <v>1119.3333333333301</v>
      </c>
      <c r="G213">
        <f t="shared" si="6"/>
        <v>107.33333333333007</v>
      </c>
      <c r="H213" s="42">
        <f t="shared" si="7"/>
        <v>0.10606060606060284</v>
      </c>
    </row>
    <row r="214" spans="1:8" x14ac:dyDescent="0.25">
      <c r="A214" t="s">
        <v>225</v>
      </c>
      <c r="B214" t="s">
        <v>1507</v>
      </c>
      <c r="C214" t="s">
        <v>1210</v>
      </c>
      <c r="D214" t="s">
        <v>1175</v>
      </c>
      <c r="E214">
        <v>205</v>
      </c>
      <c r="F214">
        <v>150.666666666667</v>
      </c>
      <c r="G214">
        <f t="shared" si="6"/>
        <v>-54.333333333333002</v>
      </c>
      <c r="H214" s="42">
        <f t="shared" si="7"/>
        <v>-0.26504065040650243</v>
      </c>
    </row>
    <row r="215" spans="1:8" x14ac:dyDescent="0.25">
      <c r="A215" t="s">
        <v>226</v>
      </c>
      <c r="B215" t="s">
        <v>1508</v>
      </c>
      <c r="C215" t="s">
        <v>1210</v>
      </c>
      <c r="D215" t="s">
        <v>1175</v>
      </c>
      <c r="E215">
        <v>1799</v>
      </c>
      <c r="F215">
        <v>1842</v>
      </c>
      <c r="G215">
        <f t="shared" si="6"/>
        <v>43</v>
      </c>
      <c r="H215" s="42">
        <f t="shared" si="7"/>
        <v>2.3902167871039465E-2</v>
      </c>
    </row>
    <row r="216" spans="1:8" x14ac:dyDescent="0.25">
      <c r="A216" t="s">
        <v>227</v>
      </c>
      <c r="B216" t="s">
        <v>1509</v>
      </c>
      <c r="C216" t="s">
        <v>1210</v>
      </c>
      <c r="D216" t="s">
        <v>1175</v>
      </c>
      <c r="E216">
        <v>0</v>
      </c>
      <c r="F216">
        <v>55.0579710144928</v>
      </c>
      <c r="G216">
        <f t="shared" si="6"/>
        <v>55.0579710144928</v>
      </c>
      <c r="H216" s="42">
        <f t="shared" si="7"/>
        <v>0</v>
      </c>
    </row>
    <row r="217" spans="1:8" x14ac:dyDescent="0.25">
      <c r="A217" t="s">
        <v>228</v>
      </c>
      <c r="B217" t="s">
        <v>1510</v>
      </c>
      <c r="C217" t="s">
        <v>1210</v>
      </c>
      <c r="D217" t="s">
        <v>1175</v>
      </c>
      <c r="E217">
        <v>0</v>
      </c>
      <c r="F217">
        <v>309</v>
      </c>
      <c r="G217">
        <f t="shared" si="6"/>
        <v>309</v>
      </c>
      <c r="H217" s="42">
        <f t="shared" si="7"/>
        <v>0</v>
      </c>
    </row>
    <row r="218" spans="1:8" x14ac:dyDescent="0.25">
      <c r="A218" t="s">
        <v>229</v>
      </c>
      <c r="B218" t="s">
        <v>1511</v>
      </c>
      <c r="C218" t="s">
        <v>1210</v>
      </c>
      <c r="D218" t="s">
        <v>1175</v>
      </c>
      <c r="E218">
        <v>890</v>
      </c>
      <c r="F218">
        <v>1048.1377021982601</v>
      </c>
      <c r="G218">
        <f t="shared" si="6"/>
        <v>158.13770219826006</v>
      </c>
      <c r="H218" s="42">
        <f t="shared" si="7"/>
        <v>0.17768281145871917</v>
      </c>
    </row>
    <row r="219" spans="1:8" x14ac:dyDescent="0.25">
      <c r="A219" t="s">
        <v>230</v>
      </c>
      <c r="B219" t="s">
        <v>1512</v>
      </c>
      <c r="C219" t="s">
        <v>1210</v>
      </c>
      <c r="D219" t="s">
        <v>1175</v>
      </c>
      <c r="E219">
        <v>0</v>
      </c>
      <c r="F219">
        <v>138.55625990491299</v>
      </c>
      <c r="G219">
        <f t="shared" si="6"/>
        <v>138.55625990491299</v>
      </c>
      <c r="H219" s="42">
        <f t="shared" si="7"/>
        <v>0</v>
      </c>
    </row>
    <row r="220" spans="1:8" x14ac:dyDescent="0.25">
      <c r="A220" t="s">
        <v>231</v>
      </c>
      <c r="B220" t="s">
        <v>1513</v>
      </c>
      <c r="C220" t="s">
        <v>1210</v>
      </c>
      <c r="D220" t="s">
        <v>1175</v>
      </c>
      <c r="E220">
        <v>1570</v>
      </c>
      <c r="F220">
        <v>1884.8097289535101</v>
      </c>
      <c r="G220">
        <f t="shared" si="6"/>
        <v>314.8097289535101</v>
      </c>
      <c r="H220" s="42">
        <f t="shared" si="7"/>
        <v>0.20051575092580262</v>
      </c>
    </row>
    <row r="221" spans="1:8" x14ac:dyDescent="0.25">
      <c r="A221" t="s">
        <v>232</v>
      </c>
      <c r="B221" t="s">
        <v>1514</v>
      </c>
      <c r="C221" t="s">
        <v>1210</v>
      </c>
      <c r="D221" t="s">
        <v>1175</v>
      </c>
      <c r="E221">
        <v>0</v>
      </c>
      <c r="F221">
        <v>26.269248086447501</v>
      </c>
      <c r="G221">
        <f t="shared" si="6"/>
        <v>26.269248086447501</v>
      </c>
      <c r="H221" s="42">
        <f t="shared" si="7"/>
        <v>0</v>
      </c>
    </row>
    <row r="222" spans="1:8" x14ac:dyDescent="0.25">
      <c r="A222" t="s">
        <v>233</v>
      </c>
      <c r="B222" t="s">
        <v>1515</v>
      </c>
      <c r="C222" t="s">
        <v>1210</v>
      </c>
      <c r="D222" t="s">
        <v>1175</v>
      </c>
      <c r="E222">
        <v>333</v>
      </c>
      <c r="F222">
        <v>420.93808463251702</v>
      </c>
      <c r="G222">
        <f t="shared" si="6"/>
        <v>87.938084632517018</v>
      </c>
      <c r="H222" s="42">
        <f t="shared" si="7"/>
        <v>0.26407833222978083</v>
      </c>
    </row>
    <row r="223" spans="1:8" x14ac:dyDescent="0.25">
      <c r="A223" t="s">
        <v>234</v>
      </c>
      <c r="B223" t="s">
        <v>1516</v>
      </c>
      <c r="C223" t="s">
        <v>1210</v>
      </c>
      <c r="D223" t="s">
        <v>1175</v>
      </c>
      <c r="E223">
        <v>54</v>
      </c>
      <c r="F223">
        <v>110.333333333333</v>
      </c>
      <c r="G223">
        <f t="shared" si="6"/>
        <v>56.333333333333002</v>
      </c>
      <c r="H223" s="42">
        <f t="shared" si="7"/>
        <v>1.0432098765432036</v>
      </c>
    </row>
    <row r="224" spans="1:8" x14ac:dyDescent="0.25">
      <c r="A224" t="s">
        <v>235</v>
      </c>
      <c r="B224" t="s">
        <v>1517</v>
      </c>
      <c r="C224" t="s">
        <v>1210</v>
      </c>
      <c r="D224" t="s">
        <v>1175</v>
      </c>
      <c r="E224">
        <v>121</v>
      </c>
      <c r="F224">
        <v>238.25225225225199</v>
      </c>
      <c r="G224">
        <f t="shared" si="6"/>
        <v>117.25225225225199</v>
      </c>
      <c r="H224" s="42">
        <f t="shared" si="7"/>
        <v>0.9690268781177851</v>
      </c>
    </row>
    <row r="225" spans="1:8" x14ac:dyDescent="0.25">
      <c r="A225" t="s">
        <v>236</v>
      </c>
      <c r="B225" t="s">
        <v>1518</v>
      </c>
      <c r="C225" t="s">
        <v>1210</v>
      </c>
      <c r="D225" t="s">
        <v>1175</v>
      </c>
      <c r="E225">
        <v>0</v>
      </c>
      <c r="F225">
        <v>153.79223595749301</v>
      </c>
      <c r="G225">
        <f t="shared" si="6"/>
        <v>153.79223595749301</v>
      </c>
      <c r="H225" s="42">
        <f t="shared" si="7"/>
        <v>0</v>
      </c>
    </row>
    <row r="226" spans="1:8" x14ac:dyDescent="0.25">
      <c r="A226" t="s">
        <v>237</v>
      </c>
      <c r="B226" t="s">
        <v>1519</v>
      </c>
      <c r="C226" t="s">
        <v>1211</v>
      </c>
      <c r="D226" t="s">
        <v>1176</v>
      </c>
      <c r="E226">
        <v>0</v>
      </c>
      <c r="F226">
        <v>54.8429906542057</v>
      </c>
      <c r="G226">
        <f t="shared" si="6"/>
        <v>54.8429906542057</v>
      </c>
      <c r="H226" s="42">
        <f t="shared" si="7"/>
        <v>0</v>
      </c>
    </row>
    <row r="227" spans="1:8" x14ac:dyDescent="0.25">
      <c r="A227" t="s">
        <v>238</v>
      </c>
      <c r="B227" t="s">
        <v>1520</v>
      </c>
      <c r="C227" t="s">
        <v>1211</v>
      </c>
      <c r="D227" t="s">
        <v>1176</v>
      </c>
      <c r="E227">
        <v>479</v>
      </c>
      <c r="F227">
        <v>688.53084223013002</v>
      </c>
      <c r="G227">
        <f t="shared" si="6"/>
        <v>209.53084223013002</v>
      </c>
      <c r="H227" s="42">
        <f t="shared" si="7"/>
        <v>0.43743390862240089</v>
      </c>
    </row>
    <row r="228" spans="1:8" x14ac:dyDescent="0.25">
      <c r="A228" t="s">
        <v>239</v>
      </c>
      <c r="B228" t="s">
        <v>1521</v>
      </c>
      <c r="C228" t="s">
        <v>1211</v>
      </c>
      <c r="D228" t="s">
        <v>1176</v>
      </c>
      <c r="E228">
        <v>0</v>
      </c>
      <c r="F228">
        <v>29.179964539007099</v>
      </c>
      <c r="G228">
        <f t="shared" si="6"/>
        <v>29.179964539007099</v>
      </c>
      <c r="H228" s="42">
        <f t="shared" si="7"/>
        <v>0</v>
      </c>
    </row>
    <row r="229" spans="1:8" x14ac:dyDescent="0.25">
      <c r="A229" t="s">
        <v>240</v>
      </c>
      <c r="B229" t="s">
        <v>1522</v>
      </c>
      <c r="C229" t="s">
        <v>1211</v>
      </c>
      <c r="D229" t="s">
        <v>1176</v>
      </c>
      <c r="E229">
        <v>959</v>
      </c>
      <c r="F229">
        <v>1098.90958572725</v>
      </c>
      <c r="G229">
        <f t="shared" si="6"/>
        <v>139.90958572725003</v>
      </c>
      <c r="H229" s="42">
        <f t="shared" si="7"/>
        <v>0.14589112171767468</v>
      </c>
    </row>
    <row r="230" spans="1:8" x14ac:dyDescent="0.25">
      <c r="A230" t="s">
        <v>241</v>
      </c>
      <c r="B230" t="s">
        <v>1523</v>
      </c>
      <c r="C230" t="s">
        <v>1211</v>
      </c>
      <c r="D230" t="s">
        <v>1176</v>
      </c>
      <c r="E230">
        <v>910</v>
      </c>
      <c r="F230">
        <v>1033.70792520036</v>
      </c>
      <c r="G230">
        <f t="shared" si="6"/>
        <v>123.70792520036002</v>
      </c>
      <c r="H230" s="42">
        <f t="shared" si="7"/>
        <v>0.13594277494545057</v>
      </c>
    </row>
    <row r="231" spans="1:8" x14ac:dyDescent="0.25">
      <c r="A231" t="s">
        <v>242</v>
      </c>
      <c r="B231" t="s">
        <v>1524</v>
      </c>
      <c r="C231" t="s">
        <v>1211</v>
      </c>
      <c r="D231" t="s">
        <v>1176</v>
      </c>
      <c r="E231">
        <v>0</v>
      </c>
      <c r="F231">
        <v>126.31273764258501</v>
      </c>
      <c r="G231">
        <f t="shared" si="6"/>
        <v>126.31273764258501</v>
      </c>
      <c r="H231" s="42">
        <f t="shared" si="7"/>
        <v>0</v>
      </c>
    </row>
    <row r="232" spans="1:8" x14ac:dyDescent="0.25">
      <c r="A232" t="s">
        <v>243</v>
      </c>
      <c r="B232" t="s">
        <v>1525</v>
      </c>
      <c r="C232" t="s">
        <v>1211</v>
      </c>
      <c r="D232" t="s">
        <v>1176</v>
      </c>
      <c r="E232">
        <v>1304</v>
      </c>
      <c r="F232">
        <v>1370.35233494364</v>
      </c>
      <c r="G232">
        <f t="shared" si="6"/>
        <v>66.352334943640017</v>
      </c>
      <c r="H232" s="42">
        <f t="shared" si="7"/>
        <v>5.0883692441441732E-2</v>
      </c>
    </row>
    <row r="233" spans="1:8" x14ac:dyDescent="0.25">
      <c r="A233" t="s">
        <v>244</v>
      </c>
      <c r="B233" t="s">
        <v>1526</v>
      </c>
      <c r="C233" t="s">
        <v>1211</v>
      </c>
      <c r="D233" t="s">
        <v>1176</v>
      </c>
      <c r="E233">
        <v>982</v>
      </c>
      <c r="F233">
        <v>1088.6626331074499</v>
      </c>
      <c r="G233">
        <f t="shared" si="6"/>
        <v>106.66263310744989</v>
      </c>
      <c r="H233" s="42">
        <f t="shared" si="7"/>
        <v>0.10861775265524429</v>
      </c>
    </row>
    <row r="234" spans="1:8" x14ac:dyDescent="0.25">
      <c r="A234" t="s">
        <v>245</v>
      </c>
      <c r="B234" t="s">
        <v>1349</v>
      </c>
      <c r="C234" t="s">
        <v>1211</v>
      </c>
      <c r="D234" t="s">
        <v>1176</v>
      </c>
      <c r="E234">
        <v>71</v>
      </c>
      <c r="F234">
        <v>158.05930656934299</v>
      </c>
      <c r="G234">
        <f t="shared" si="6"/>
        <v>87.059306569342993</v>
      </c>
      <c r="H234" s="42">
        <f t="shared" si="7"/>
        <v>1.2261874164696196</v>
      </c>
    </row>
    <row r="235" spans="1:8" x14ac:dyDescent="0.25">
      <c r="A235" t="s">
        <v>246</v>
      </c>
      <c r="B235" t="s">
        <v>1527</v>
      </c>
      <c r="C235" t="s">
        <v>1211</v>
      </c>
      <c r="D235" t="s">
        <v>1176</v>
      </c>
      <c r="E235">
        <v>98</v>
      </c>
      <c r="F235">
        <v>116.873894834807</v>
      </c>
      <c r="G235">
        <f t="shared" si="6"/>
        <v>18.873894834807004</v>
      </c>
      <c r="H235" s="42">
        <f t="shared" si="7"/>
        <v>0.19259076362047964</v>
      </c>
    </row>
    <row r="236" spans="1:8" x14ac:dyDescent="0.25">
      <c r="A236" t="s">
        <v>247</v>
      </c>
      <c r="B236" t="s">
        <v>1528</v>
      </c>
      <c r="C236" t="s">
        <v>1211</v>
      </c>
      <c r="D236" t="s">
        <v>1176</v>
      </c>
      <c r="E236">
        <v>538</v>
      </c>
      <c r="F236">
        <v>635.97101449275397</v>
      </c>
      <c r="G236">
        <f t="shared" si="6"/>
        <v>97.971014492753966</v>
      </c>
      <c r="H236" s="42">
        <f t="shared" si="7"/>
        <v>0.18210225742147576</v>
      </c>
    </row>
    <row r="237" spans="1:8" x14ac:dyDescent="0.25">
      <c r="A237" t="s">
        <v>248</v>
      </c>
      <c r="B237" t="s">
        <v>1529</v>
      </c>
      <c r="C237" t="s">
        <v>1211</v>
      </c>
      <c r="D237" t="s">
        <v>1176</v>
      </c>
      <c r="E237">
        <v>0</v>
      </c>
      <c r="F237">
        <v>10.778584965255799</v>
      </c>
      <c r="G237">
        <f t="shared" si="6"/>
        <v>10.778584965255799</v>
      </c>
      <c r="H237" s="42">
        <f t="shared" si="7"/>
        <v>0</v>
      </c>
    </row>
    <row r="238" spans="1:8" x14ac:dyDescent="0.25">
      <c r="A238" t="s">
        <v>249</v>
      </c>
      <c r="B238" t="s">
        <v>1530</v>
      </c>
      <c r="C238" t="s">
        <v>1211</v>
      </c>
      <c r="D238" t="s">
        <v>1176</v>
      </c>
      <c r="E238">
        <v>414</v>
      </c>
      <c r="F238">
        <v>527.21957040572795</v>
      </c>
      <c r="G238">
        <f t="shared" si="6"/>
        <v>113.21957040572795</v>
      </c>
      <c r="H238" s="42">
        <f t="shared" si="7"/>
        <v>0.27347722320224144</v>
      </c>
    </row>
    <row r="239" spans="1:8" x14ac:dyDescent="0.25">
      <c r="A239" t="s">
        <v>250</v>
      </c>
      <c r="B239" t="s">
        <v>1531</v>
      </c>
      <c r="C239" t="s">
        <v>1211</v>
      </c>
      <c r="D239" t="s">
        <v>1176</v>
      </c>
      <c r="E239">
        <v>25</v>
      </c>
      <c r="F239">
        <v>187.74527209571599</v>
      </c>
      <c r="G239">
        <f t="shared" si="6"/>
        <v>162.74527209571599</v>
      </c>
      <c r="H239" s="42">
        <f t="shared" si="7"/>
        <v>6.5098108838286395</v>
      </c>
    </row>
    <row r="240" spans="1:8" x14ac:dyDescent="0.25">
      <c r="A240" t="s">
        <v>251</v>
      </c>
      <c r="B240" t="s">
        <v>1479</v>
      </c>
      <c r="C240" t="s">
        <v>1211</v>
      </c>
      <c r="D240" t="s">
        <v>1176</v>
      </c>
      <c r="E240">
        <v>32</v>
      </c>
      <c r="F240">
        <v>110.157894736842</v>
      </c>
      <c r="G240">
        <f t="shared" si="6"/>
        <v>78.157894736841996</v>
      </c>
      <c r="H240" s="42">
        <f t="shared" si="7"/>
        <v>2.4424342105263124</v>
      </c>
    </row>
    <row r="241" spans="1:8" x14ac:dyDescent="0.25">
      <c r="A241" t="s">
        <v>252</v>
      </c>
      <c r="B241" t="s">
        <v>1532</v>
      </c>
      <c r="C241" t="s">
        <v>1211</v>
      </c>
      <c r="D241" t="s">
        <v>1176</v>
      </c>
      <c r="E241">
        <v>867</v>
      </c>
      <c r="F241">
        <v>1024.6133410897801</v>
      </c>
      <c r="G241">
        <f t="shared" si="6"/>
        <v>157.61334108978008</v>
      </c>
      <c r="H241" s="42">
        <f t="shared" si="7"/>
        <v>0.18179162755453296</v>
      </c>
    </row>
    <row r="242" spans="1:8" x14ac:dyDescent="0.25">
      <c r="A242" t="s">
        <v>253</v>
      </c>
      <c r="B242" t="s">
        <v>1533</v>
      </c>
      <c r="C242" t="s">
        <v>1212</v>
      </c>
      <c r="D242" t="s">
        <v>1177</v>
      </c>
      <c r="E242">
        <v>1083</v>
      </c>
      <c r="F242">
        <v>1201.78541666667</v>
      </c>
      <c r="G242">
        <f t="shared" si="6"/>
        <v>118.78541666667002</v>
      </c>
      <c r="H242" s="42">
        <f t="shared" si="7"/>
        <v>0.10968182517698062</v>
      </c>
    </row>
    <row r="243" spans="1:8" x14ac:dyDescent="0.25">
      <c r="A243" t="s">
        <v>254</v>
      </c>
      <c r="B243" t="s">
        <v>1534</v>
      </c>
      <c r="C243" t="s">
        <v>1212</v>
      </c>
      <c r="D243" t="s">
        <v>1177</v>
      </c>
      <c r="E243">
        <v>50</v>
      </c>
      <c r="F243">
        <v>86.396767584793906</v>
      </c>
      <c r="G243">
        <f t="shared" si="6"/>
        <v>36.396767584793906</v>
      </c>
      <c r="H243" s="42">
        <f t="shared" si="7"/>
        <v>0.72793535169587809</v>
      </c>
    </row>
    <row r="244" spans="1:8" x14ac:dyDescent="0.25">
      <c r="A244" t="s">
        <v>255</v>
      </c>
      <c r="B244" t="s">
        <v>1535</v>
      </c>
      <c r="C244" t="s">
        <v>1212</v>
      </c>
      <c r="D244" t="s">
        <v>1177</v>
      </c>
      <c r="E244">
        <v>47</v>
      </c>
      <c r="F244">
        <v>69.999802410590704</v>
      </c>
      <c r="G244">
        <f t="shared" si="6"/>
        <v>22.999802410590704</v>
      </c>
      <c r="H244" s="42">
        <f t="shared" si="7"/>
        <v>0.48935749809767454</v>
      </c>
    </row>
    <row r="245" spans="1:8" x14ac:dyDescent="0.25">
      <c r="A245" t="s">
        <v>256</v>
      </c>
      <c r="B245" t="s">
        <v>1536</v>
      </c>
      <c r="C245" t="s">
        <v>1212</v>
      </c>
      <c r="D245" t="s">
        <v>1177</v>
      </c>
      <c r="E245">
        <v>1183</v>
      </c>
      <c r="F245">
        <v>1232.83554376658</v>
      </c>
      <c r="G245">
        <f t="shared" si="6"/>
        <v>49.835543766580031</v>
      </c>
      <c r="H245" s="42">
        <f t="shared" si="7"/>
        <v>4.2126410622637389E-2</v>
      </c>
    </row>
    <row r="246" spans="1:8" x14ac:dyDescent="0.25">
      <c r="A246" t="s">
        <v>257</v>
      </c>
      <c r="B246" t="s">
        <v>1537</v>
      </c>
      <c r="C246" t="s">
        <v>1212</v>
      </c>
      <c r="D246" t="s">
        <v>1177</v>
      </c>
      <c r="E246">
        <v>1234</v>
      </c>
      <c r="F246">
        <v>1388.0747871158801</v>
      </c>
      <c r="G246">
        <f t="shared" si="6"/>
        <v>154.0747871158801</v>
      </c>
      <c r="H246" s="42">
        <f t="shared" si="7"/>
        <v>0.12485801224949765</v>
      </c>
    </row>
    <row r="247" spans="1:8" x14ac:dyDescent="0.25">
      <c r="A247" t="s">
        <v>258</v>
      </c>
      <c r="B247" t="s">
        <v>1538</v>
      </c>
      <c r="C247" t="s">
        <v>1212</v>
      </c>
      <c r="D247" t="s">
        <v>1177</v>
      </c>
      <c r="E247">
        <v>0</v>
      </c>
      <c r="F247">
        <v>15.1666666666666</v>
      </c>
      <c r="G247">
        <f t="shared" si="6"/>
        <v>15.1666666666666</v>
      </c>
      <c r="H247" s="42">
        <f t="shared" si="7"/>
        <v>0</v>
      </c>
    </row>
    <row r="248" spans="1:8" x14ac:dyDescent="0.25">
      <c r="A248" t="s">
        <v>259</v>
      </c>
      <c r="B248" t="s">
        <v>1407</v>
      </c>
      <c r="C248" t="s">
        <v>1212</v>
      </c>
      <c r="D248" t="s">
        <v>1177</v>
      </c>
      <c r="E248">
        <v>0</v>
      </c>
      <c r="F248">
        <v>39.717449865309803</v>
      </c>
      <c r="G248">
        <f t="shared" si="6"/>
        <v>39.717449865309803</v>
      </c>
      <c r="H248" s="42">
        <f t="shared" si="7"/>
        <v>0</v>
      </c>
    </row>
    <row r="249" spans="1:8" x14ac:dyDescent="0.25">
      <c r="A249" t="s">
        <v>260</v>
      </c>
      <c r="B249" t="s">
        <v>1539</v>
      </c>
      <c r="C249" t="s">
        <v>1212</v>
      </c>
      <c r="D249" t="s">
        <v>1177</v>
      </c>
      <c r="E249">
        <v>1671</v>
      </c>
      <c r="F249">
        <v>1607.0993150684899</v>
      </c>
      <c r="G249">
        <f t="shared" si="6"/>
        <v>-63.900684931510114</v>
      </c>
      <c r="H249" s="42">
        <f t="shared" si="7"/>
        <v>-3.8240984399467451E-2</v>
      </c>
    </row>
    <row r="250" spans="1:8" x14ac:dyDescent="0.25">
      <c r="A250" t="s">
        <v>261</v>
      </c>
      <c r="B250" t="s">
        <v>1540</v>
      </c>
      <c r="C250" t="s">
        <v>1212</v>
      </c>
      <c r="D250" t="s">
        <v>1177</v>
      </c>
      <c r="E250">
        <v>43</v>
      </c>
      <c r="F250">
        <v>119.99618656497501</v>
      </c>
      <c r="G250">
        <f t="shared" si="6"/>
        <v>76.996186564975005</v>
      </c>
      <c r="H250" s="42">
        <f t="shared" si="7"/>
        <v>1.7906089898831397</v>
      </c>
    </row>
    <row r="251" spans="1:8" x14ac:dyDescent="0.25">
      <c r="A251" t="s">
        <v>262</v>
      </c>
      <c r="B251" t="s">
        <v>1541</v>
      </c>
      <c r="C251" t="s">
        <v>1212</v>
      </c>
      <c r="D251" t="s">
        <v>1177</v>
      </c>
      <c r="E251">
        <v>966</v>
      </c>
      <c r="F251">
        <v>1088.2489092042399</v>
      </c>
      <c r="G251">
        <f t="shared" si="6"/>
        <v>122.24890920423991</v>
      </c>
      <c r="H251" s="42">
        <f t="shared" si="7"/>
        <v>0.12655166584289845</v>
      </c>
    </row>
    <row r="252" spans="1:8" x14ac:dyDescent="0.25">
      <c r="A252" t="s">
        <v>263</v>
      </c>
      <c r="B252" t="s">
        <v>1542</v>
      </c>
      <c r="C252" t="s">
        <v>1212</v>
      </c>
      <c r="D252" t="s">
        <v>1177</v>
      </c>
      <c r="E252">
        <v>1089</v>
      </c>
      <c r="F252">
        <v>1450.0739569212201</v>
      </c>
      <c r="G252">
        <f t="shared" si="6"/>
        <v>361.07395692122009</v>
      </c>
      <c r="H252" s="42">
        <f t="shared" si="7"/>
        <v>0.33156469873390276</v>
      </c>
    </row>
    <row r="253" spans="1:8" x14ac:dyDescent="0.25">
      <c r="A253" t="s">
        <v>264</v>
      </c>
      <c r="B253" t="s">
        <v>1543</v>
      </c>
      <c r="C253" t="s">
        <v>1212</v>
      </c>
      <c r="D253" t="s">
        <v>1177</v>
      </c>
      <c r="E253">
        <v>0</v>
      </c>
      <c r="F253">
        <v>91.021234567901203</v>
      </c>
      <c r="G253">
        <f t="shared" si="6"/>
        <v>91.021234567901203</v>
      </c>
      <c r="H253" s="42">
        <f t="shared" si="7"/>
        <v>0</v>
      </c>
    </row>
    <row r="254" spans="1:8" x14ac:dyDescent="0.25">
      <c r="A254" t="s">
        <v>265</v>
      </c>
      <c r="B254" t="s">
        <v>1544</v>
      </c>
      <c r="C254" t="s">
        <v>1212</v>
      </c>
      <c r="D254" t="s">
        <v>1177</v>
      </c>
      <c r="E254">
        <v>1241</v>
      </c>
      <c r="F254">
        <v>1359.5838552539999</v>
      </c>
      <c r="G254">
        <f t="shared" si="6"/>
        <v>118.5838552539999</v>
      </c>
      <c r="H254" s="42">
        <f t="shared" si="7"/>
        <v>9.5555080784850852E-2</v>
      </c>
    </row>
    <row r="255" spans="1:8" x14ac:dyDescent="0.25">
      <c r="A255" t="s">
        <v>266</v>
      </c>
      <c r="B255" t="s">
        <v>1545</v>
      </c>
      <c r="C255" t="s">
        <v>1212</v>
      </c>
      <c r="D255" t="s">
        <v>1177</v>
      </c>
      <c r="E255">
        <v>0</v>
      </c>
      <c r="F255">
        <v>4.2245094885815897</v>
      </c>
      <c r="G255">
        <f t="shared" si="6"/>
        <v>4.2245094885815897</v>
      </c>
      <c r="H255" s="42">
        <f t="shared" si="7"/>
        <v>0</v>
      </c>
    </row>
    <row r="256" spans="1:8" x14ac:dyDescent="0.25">
      <c r="A256" t="s">
        <v>267</v>
      </c>
      <c r="B256" t="s">
        <v>1546</v>
      </c>
      <c r="C256" t="s">
        <v>1212</v>
      </c>
      <c r="D256" t="s">
        <v>1177</v>
      </c>
      <c r="E256">
        <v>0</v>
      </c>
      <c r="F256">
        <v>117.058577405858</v>
      </c>
      <c r="G256">
        <f t="shared" si="6"/>
        <v>117.058577405858</v>
      </c>
      <c r="H256" s="42">
        <f t="shared" si="7"/>
        <v>0</v>
      </c>
    </row>
    <row r="257" spans="1:8" x14ac:dyDescent="0.25">
      <c r="A257" t="s">
        <v>268</v>
      </c>
      <c r="B257" t="s">
        <v>1547</v>
      </c>
      <c r="C257" t="s">
        <v>1212</v>
      </c>
      <c r="D257" t="s">
        <v>1177</v>
      </c>
      <c r="E257">
        <v>73</v>
      </c>
      <c r="F257">
        <v>285.16666666666703</v>
      </c>
      <c r="G257">
        <f t="shared" si="6"/>
        <v>212.16666666666703</v>
      </c>
      <c r="H257" s="42">
        <f t="shared" si="7"/>
        <v>2.906392694063932</v>
      </c>
    </row>
    <row r="258" spans="1:8" x14ac:dyDescent="0.25">
      <c r="A258" t="s">
        <v>269</v>
      </c>
      <c r="B258" t="s">
        <v>1548</v>
      </c>
      <c r="C258" t="s">
        <v>1212</v>
      </c>
      <c r="D258" t="s">
        <v>1177</v>
      </c>
      <c r="E258">
        <v>1028</v>
      </c>
      <c r="F258">
        <v>978.72557349192903</v>
      </c>
      <c r="G258">
        <f t="shared" si="6"/>
        <v>-49.274426508070974</v>
      </c>
      <c r="H258" s="42">
        <f t="shared" si="7"/>
        <v>-4.7932321505905616E-2</v>
      </c>
    </row>
    <row r="259" spans="1:8" x14ac:dyDescent="0.25">
      <c r="A259" t="s">
        <v>270</v>
      </c>
      <c r="B259" t="s">
        <v>1549</v>
      </c>
      <c r="C259" t="s">
        <v>1212</v>
      </c>
      <c r="D259" t="s">
        <v>1177</v>
      </c>
      <c r="E259">
        <v>120</v>
      </c>
      <c r="F259">
        <v>-14.7312037941136</v>
      </c>
      <c r="G259">
        <f t="shared" ref="G259:G322" si="8">F259-E259</f>
        <v>-134.73120379411361</v>
      </c>
      <c r="H259" s="42">
        <f t="shared" ref="H259:H322" si="9">IFERROR(G259/E259,0)</f>
        <v>-1.1227600316176134</v>
      </c>
    </row>
    <row r="260" spans="1:8" x14ac:dyDescent="0.25">
      <c r="A260" t="s">
        <v>271</v>
      </c>
      <c r="B260" t="s">
        <v>1438</v>
      </c>
      <c r="C260" t="s">
        <v>1212</v>
      </c>
      <c r="D260" t="s">
        <v>1177</v>
      </c>
      <c r="E260">
        <v>1483</v>
      </c>
      <c r="F260">
        <v>1557.7988441876</v>
      </c>
      <c r="G260">
        <f t="shared" si="8"/>
        <v>74.798844187600025</v>
      </c>
      <c r="H260" s="42">
        <f t="shared" si="9"/>
        <v>5.0437521367228608E-2</v>
      </c>
    </row>
    <row r="261" spans="1:8" x14ac:dyDescent="0.25">
      <c r="A261" t="s">
        <v>272</v>
      </c>
      <c r="B261" t="s">
        <v>1550</v>
      </c>
      <c r="C261" t="s">
        <v>1213</v>
      </c>
      <c r="D261" t="s">
        <v>1178</v>
      </c>
      <c r="E261">
        <v>1397</v>
      </c>
      <c r="F261">
        <v>1567.72</v>
      </c>
      <c r="G261">
        <f t="shared" si="8"/>
        <v>170.72000000000003</v>
      </c>
      <c r="H261" s="42">
        <f t="shared" si="9"/>
        <v>0.12220472440944884</v>
      </c>
    </row>
    <row r="262" spans="1:8" x14ac:dyDescent="0.25">
      <c r="A262" t="s">
        <v>273</v>
      </c>
      <c r="B262" t="s">
        <v>1551</v>
      </c>
      <c r="C262" t="s">
        <v>1213</v>
      </c>
      <c r="D262" t="s">
        <v>1178</v>
      </c>
      <c r="E262">
        <v>0</v>
      </c>
      <c r="F262">
        <v>279.13037947848198</v>
      </c>
      <c r="G262">
        <f t="shared" si="8"/>
        <v>279.13037947848198</v>
      </c>
      <c r="H262" s="42">
        <f t="shared" si="9"/>
        <v>0</v>
      </c>
    </row>
    <row r="263" spans="1:8" x14ac:dyDescent="0.25">
      <c r="A263" t="s">
        <v>274</v>
      </c>
      <c r="B263" t="s">
        <v>1320</v>
      </c>
      <c r="C263" t="s">
        <v>1213</v>
      </c>
      <c r="D263" t="s">
        <v>1178</v>
      </c>
      <c r="E263">
        <v>0</v>
      </c>
      <c r="F263">
        <v>222.38461538461499</v>
      </c>
      <c r="G263">
        <f t="shared" si="8"/>
        <v>222.38461538461499</v>
      </c>
      <c r="H263" s="42">
        <f t="shared" si="9"/>
        <v>0</v>
      </c>
    </row>
    <row r="264" spans="1:8" x14ac:dyDescent="0.25">
      <c r="A264" t="s">
        <v>275</v>
      </c>
      <c r="B264" t="s">
        <v>1552</v>
      </c>
      <c r="C264" t="s">
        <v>1213</v>
      </c>
      <c r="D264" t="s">
        <v>1178</v>
      </c>
      <c r="E264">
        <v>691</v>
      </c>
      <c r="F264">
        <v>833.16666666666697</v>
      </c>
      <c r="G264">
        <f t="shared" si="8"/>
        <v>142.16666666666697</v>
      </c>
      <c r="H264" s="42">
        <f t="shared" si="9"/>
        <v>0.20574047274481472</v>
      </c>
    </row>
    <row r="265" spans="1:8" x14ac:dyDescent="0.25">
      <c r="A265" t="s">
        <v>276</v>
      </c>
      <c r="B265" t="s">
        <v>1553</v>
      </c>
      <c r="C265" t="s">
        <v>1213</v>
      </c>
      <c r="D265" t="s">
        <v>1178</v>
      </c>
      <c r="E265">
        <v>1346</v>
      </c>
      <c r="F265">
        <v>1466.3961713173301</v>
      </c>
      <c r="G265">
        <f t="shared" si="8"/>
        <v>120.39617131733007</v>
      </c>
      <c r="H265" s="42">
        <f t="shared" si="9"/>
        <v>8.944737839326157E-2</v>
      </c>
    </row>
    <row r="266" spans="1:8" x14ac:dyDescent="0.25">
      <c r="A266" t="s">
        <v>277</v>
      </c>
      <c r="B266" t="s">
        <v>1554</v>
      </c>
      <c r="C266" t="s">
        <v>1213</v>
      </c>
      <c r="D266" t="s">
        <v>1178</v>
      </c>
      <c r="E266">
        <v>107</v>
      </c>
      <c r="F266">
        <v>280.89125560538099</v>
      </c>
      <c r="G266">
        <f t="shared" si="8"/>
        <v>173.89125560538099</v>
      </c>
      <c r="H266" s="42">
        <f t="shared" si="9"/>
        <v>1.6251519215456167</v>
      </c>
    </row>
    <row r="267" spans="1:8" x14ac:dyDescent="0.25">
      <c r="A267" t="s">
        <v>278</v>
      </c>
      <c r="B267" t="s">
        <v>1555</v>
      </c>
      <c r="C267" t="s">
        <v>1213</v>
      </c>
      <c r="D267" t="s">
        <v>1178</v>
      </c>
      <c r="E267">
        <v>1353</v>
      </c>
      <c r="F267">
        <v>1492.8941684665201</v>
      </c>
      <c r="G267">
        <f t="shared" si="8"/>
        <v>139.89416846652011</v>
      </c>
      <c r="H267" s="42">
        <f t="shared" si="9"/>
        <v>0.10339554210385818</v>
      </c>
    </row>
    <row r="268" spans="1:8" x14ac:dyDescent="0.25">
      <c r="A268" t="s">
        <v>279</v>
      </c>
      <c r="B268" t="s">
        <v>1556</v>
      </c>
      <c r="C268" t="s">
        <v>1213</v>
      </c>
      <c r="D268" t="s">
        <v>1178</v>
      </c>
      <c r="E268">
        <v>1496</v>
      </c>
      <c r="F268">
        <v>1707.47492625369</v>
      </c>
      <c r="G268">
        <f t="shared" si="8"/>
        <v>211.47492625369</v>
      </c>
      <c r="H268" s="42">
        <f t="shared" si="9"/>
        <v>0.14136024482198528</v>
      </c>
    </row>
    <row r="269" spans="1:8" x14ac:dyDescent="0.25">
      <c r="A269" t="s">
        <v>280</v>
      </c>
      <c r="B269" t="s">
        <v>1557</v>
      </c>
      <c r="C269" t="s">
        <v>1213</v>
      </c>
      <c r="D269" t="s">
        <v>1178</v>
      </c>
      <c r="E269">
        <v>0</v>
      </c>
      <c r="F269">
        <v>114.790559711117</v>
      </c>
      <c r="G269">
        <f t="shared" si="8"/>
        <v>114.790559711117</v>
      </c>
      <c r="H269" s="42">
        <f t="shared" si="9"/>
        <v>0</v>
      </c>
    </row>
    <row r="270" spans="1:8" x14ac:dyDescent="0.25">
      <c r="A270" t="s">
        <v>281</v>
      </c>
      <c r="B270" t="s">
        <v>1558</v>
      </c>
      <c r="C270" t="s">
        <v>1213</v>
      </c>
      <c r="D270" t="s">
        <v>1178</v>
      </c>
      <c r="E270">
        <v>0</v>
      </c>
      <c r="F270">
        <v>-71.090018055197405</v>
      </c>
      <c r="G270">
        <f t="shared" si="8"/>
        <v>-71.090018055197405</v>
      </c>
      <c r="H270" s="42">
        <f t="shared" si="9"/>
        <v>0</v>
      </c>
    </row>
    <row r="271" spans="1:8" x14ac:dyDescent="0.25">
      <c r="A271" t="s">
        <v>282</v>
      </c>
      <c r="B271" t="s">
        <v>1559</v>
      </c>
      <c r="C271" t="s">
        <v>1213</v>
      </c>
      <c r="D271" t="s">
        <v>1178</v>
      </c>
      <c r="E271">
        <v>0</v>
      </c>
      <c r="F271">
        <v>103.82456140350899</v>
      </c>
      <c r="G271">
        <f t="shared" si="8"/>
        <v>103.82456140350899</v>
      </c>
      <c r="H271" s="42">
        <f t="shared" si="9"/>
        <v>0</v>
      </c>
    </row>
    <row r="272" spans="1:8" x14ac:dyDescent="0.25">
      <c r="A272" t="s">
        <v>283</v>
      </c>
      <c r="B272" t="s">
        <v>1560</v>
      </c>
      <c r="C272" t="s">
        <v>1213</v>
      </c>
      <c r="D272" t="s">
        <v>1178</v>
      </c>
      <c r="E272">
        <v>0</v>
      </c>
      <c r="F272">
        <v>200</v>
      </c>
      <c r="G272">
        <f t="shared" si="8"/>
        <v>200</v>
      </c>
      <c r="H272" s="42">
        <f t="shared" si="9"/>
        <v>0</v>
      </c>
    </row>
    <row r="273" spans="1:8" x14ac:dyDescent="0.25">
      <c r="A273" t="s">
        <v>284</v>
      </c>
      <c r="B273" t="s">
        <v>1561</v>
      </c>
      <c r="C273" t="s">
        <v>1213</v>
      </c>
      <c r="D273" t="s">
        <v>1178</v>
      </c>
      <c r="E273">
        <v>0</v>
      </c>
      <c r="F273">
        <v>61.898162097017199</v>
      </c>
      <c r="G273">
        <f t="shared" si="8"/>
        <v>61.898162097017199</v>
      </c>
      <c r="H273" s="42">
        <f t="shared" si="9"/>
        <v>0</v>
      </c>
    </row>
    <row r="274" spans="1:8" x14ac:dyDescent="0.25">
      <c r="A274" t="s">
        <v>285</v>
      </c>
      <c r="B274" t="s">
        <v>1562</v>
      </c>
      <c r="C274" t="s">
        <v>1213</v>
      </c>
      <c r="D274" t="s">
        <v>1178</v>
      </c>
      <c r="E274">
        <v>0</v>
      </c>
      <c r="F274">
        <v>173.27920895134</v>
      </c>
      <c r="G274">
        <f t="shared" si="8"/>
        <v>173.27920895134</v>
      </c>
      <c r="H274" s="42">
        <f t="shared" si="9"/>
        <v>0</v>
      </c>
    </row>
    <row r="275" spans="1:8" x14ac:dyDescent="0.25">
      <c r="A275" t="s">
        <v>286</v>
      </c>
      <c r="B275" t="s">
        <v>1369</v>
      </c>
      <c r="C275" t="s">
        <v>1213</v>
      </c>
      <c r="D275" t="s">
        <v>1178</v>
      </c>
      <c r="E275">
        <v>875</v>
      </c>
      <c r="F275">
        <v>1010.81006205674</v>
      </c>
      <c r="G275">
        <f t="shared" si="8"/>
        <v>135.81006205673998</v>
      </c>
      <c r="H275" s="42">
        <f t="shared" si="9"/>
        <v>0.15521149949341712</v>
      </c>
    </row>
    <row r="276" spans="1:8" x14ac:dyDescent="0.25">
      <c r="A276" t="s">
        <v>287</v>
      </c>
      <c r="B276" t="s">
        <v>1563</v>
      </c>
      <c r="C276" t="s">
        <v>1213</v>
      </c>
      <c r="D276" t="s">
        <v>1178</v>
      </c>
      <c r="E276">
        <v>0</v>
      </c>
      <c r="F276">
        <v>99.354418384269295</v>
      </c>
      <c r="G276">
        <f t="shared" si="8"/>
        <v>99.354418384269295</v>
      </c>
      <c r="H276" s="42">
        <f t="shared" si="9"/>
        <v>0</v>
      </c>
    </row>
    <row r="277" spans="1:8" x14ac:dyDescent="0.25">
      <c r="A277" t="s">
        <v>288</v>
      </c>
      <c r="B277" t="s">
        <v>1564</v>
      </c>
      <c r="C277" t="s">
        <v>1213</v>
      </c>
      <c r="D277" t="s">
        <v>1178</v>
      </c>
      <c r="E277">
        <v>840</v>
      </c>
      <c r="F277">
        <v>788.5</v>
      </c>
      <c r="G277">
        <f t="shared" si="8"/>
        <v>-51.5</v>
      </c>
      <c r="H277" s="42">
        <f t="shared" si="9"/>
        <v>-6.1309523809523807E-2</v>
      </c>
    </row>
    <row r="278" spans="1:8" x14ac:dyDescent="0.25">
      <c r="A278" t="s">
        <v>289</v>
      </c>
      <c r="B278" t="s">
        <v>1565</v>
      </c>
      <c r="C278" t="s">
        <v>1213</v>
      </c>
      <c r="D278" t="s">
        <v>1178</v>
      </c>
      <c r="E278">
        <v>0</v>
      </c>
      <c r="F278">
        <v>10.2340923600766</v>
      </c>
      <c r="G278">
        <f t="shared" si="8"/>
        <v>10.2340923600766</v>
      </c>
      <c r="H278" s="42">
        <f t="shared" si="9"/>
        <v>0</v>
      </c>
    </row>
    <row r="279" spans="1:8" x14ac:dyDescent="0.25">
      <c r="A279" t="s">
        <v>290</v>
      </c>
      <c r="B279" t="s">
        <v>1566</v>
      </c>
      <c r="C279" t="s">
        <v>1213</v>
      </c>
      <c r="D279" t="s">
        <v>1178</v>
      </c>
      <c r="E279">
        <v>1235</v>
      </c>
      <c r="F279">
        <v>1354.2298206278001</v>
      </c>
      <c r="G279">
        <f t="shared" si="8"/>
        <v>119.22982062780011</v>
      </c>
      <c r="H279" s="42">
        <f t="shared" si="9"/>
        <v>9.6542364880809806E-2</v>
      </c>
    </row>
    <row r="280" spans="1:8" x14ac:dyDescent="0.25">
      <c r="A280" t="s">
        <v>291</v>
      </c>
      <c r="B280" t="s">
        <v>1567</v>
      </c>
      <c r="C280" t="s">
        <v>1213</v>
      </c>
      <c r="D280" t="s">
        <v>1178</v>
      </c>
      <c r="E280">
        <v>1383</v>
      </c>
      <c r="F280">
        <v>1626.8569457221699</v>
      </c>
      <c r="G280">
        <f t="shared" si="8"/>
        <v>243.85694572216994</v>
      </c>
      <c r="H280" s="42">
        <f t="shared" si="9"/>
        <v>0.17632461729730292</v>
      </c>
    </row>
    <row r="281" spans="1:8" x14ac:dyDescent="0.25">
      <c r="A281" t="s">
        <v>292</v>
      </c>
      <c r="B281" t="s">
        <v>1568</v>
      </c>
      <c r="C281" t="s">
        <v>1213</v>
      </c>
      <c r="D281" t="s">
        <v>1178</v>
      </c>
      <c r="E281">
        <v>0</v>
      </c>
      <c r="F281">
        <v>51.0993555316863</v>
      </c>
      <c r="G281">
        <f t="shared" si="8"/>
        <v>51.0993555316863</v>
      </c>
      <c r="H281" s="42">
        <f t="shared" si="9"/>
        <v>0</v>
      </c>
    </row>
    <row r="282" spans="1:8" x14ac:dyDescent="0.25">
      <c r="A282" t="s">
        <v>293</v>
      </c>
      <c r="B282" t="s">
        <v>1569</v>
      </c>
      <c r="C282" t="s">
        <v>1214</v>
      </c>
      <c r="D282" t="s">
        <v>1179</v>
      </c>
      <c r="E282">
        <v>1033</v>
      </c>
      <c r="F282">
        <v>1753.3340873499201</v>
      </c>
      <c r="G282">
        <f t="shared" si="8"/>
        <v>720.33408734992008</v>
      </c>
      <c r="H282" s="42">
        <f t="shared" si="9"/>
        <v>0.69732244661173293</v>
      </c>
    </row>
    <row r="283" spans="1:8" x14ac:dyDescent="0.25">
      <c r="A283" t="s">
        <v>294</v>
      </c>
      <c r="B283" t="s">
        <v>1570</v>
      </c>
      <c r="C283" t="s">
        <v>1214</v>
      </c>
      <c r="D283" t="s">
        <v>1179</v>
      </c>
      <c r="E283">
        <v>957</v>
      </c>
      <c r="F283">
        <v>1135.24903670655</v>
      </c>
      <c r="G283">
        <f t="shared" si="8"/>
        <v>178.24903670654999</v>
      </c>
      <c r="H283" s="42">
        <f t="shared" si="9"/>
        <v>0.18625813657946708</v>
      </c>
    </row>
    <row r="284" spans="1:8" x14ac:dyDescent="0.25">
      <c r="A284" t="s">
        <v>295</v>
      </c>
      <c r="B284" t="s">
        <v>1571</v>
      </c>
      <c r="C284" t="s">
        <v>1214</v>
      </c>
      <c r="D284" t="s">
        <v>1179</v>
      </c>
      <c r="E284">
        <v>0</v>
      </c>
      <c r="F284">
        <v>100.134158926729</v>
      </c>
      <c r="G284">
        <f t="shared" si="8"/>
        <v>100.134158926729</v>
      </c>
      <c r="H284" s="42">
        <f t="shared" si="9"/>
        <v>0</v>
      </c>
    </row>
    <row r="285" spans="1:8" x14ac:dyDescent="0.25">
      <c r="A285" t="s">
        <v>296</v>
      </c>
      <c r="B285" t="s">
        <v>1572</v>
      </c>
      <c r="C285" t="s">
        <v>1214</v>
      </c>
      <c r="D285" t="s">
        <v>1179</v>
      </c>
      <c r="E285">
        <v>2441</v>
      </c>
      <c r="F285">
        <v>2471.7192248403398</v>
      </c>
      <c r="G285">
        <f t="shared" si="8"/>
        <v>30.719224840339848</v>
      </c>
      <c r="H285" s="42">
        <f t="shared" si="9"/>
        <v>1.2584688586784043E-2</v>
      </c>
    </row>
    <row r="286" spans="1:8" x14ac:dyDescent="0.25">
      <c r="A286" t="s">
        <v>297</v>
      </c>
      <c r="B286" t="s">
        <v>1573</v>
      </c>
      <c r="C286" t="s">
        <v>1214</v>
      </c>
      <c r="D286" t="s">
        <v>1179</v>
      </c>
      <c r="E286">
        <v>739</v>
      </c>
      <c r="F286">
        <v>986.16666666666697</v>
      </c>
      <c r="G286">
        <f t="shared" si="8"/>
        <v>247.16666666666697</v>
      </c>
      <c r="H286" s="42">
        <f t="shared" si="9"/>
        <v>0.33446098331078072</v>
      </c>
    </row>
    <row r="287" spans="1:8" x14ac:dyDescent="0.25">
      <c r="A287" t="s">
        <v>298</v>
      </c>
      <c r="B287" t="s">
        <v>1574</v>
      </c>
      <c r="C287" t="s">
        <v>1214</v>
      </c>
      <c r="D287" t="s">
        <v>1179</v>
      </c>
      <c r="E287">
        <v>691</v>
      </c>
      <c r="F287">
        <v>708.86628733997202</v>
      </c>
      <c r="G287">
        <f t="shared" si="8"/>
        <v>17.866287339972018</v>
      </c>
      <c r="H287" s="42">
        <f t="shared" si="9"/>
        <v>2.5855698031797422E-2</v>
      </c>
    </row>
    <row r="288" spans="1:8" x14ac:dyDescent="0.25">
      <c r="A288" t="s">
        <v>299</v>
      </c>
      <c r="B288" t="s">
        <v>1575</v>
      </c>
      <c r="C288" t="s">
        <v>1214</v>
      </c>
      <c r="D288" t="s">
        <v>1179</v>
      </c>
      <c r="E288">
        <v>0</v>
      </c>
      <c r="F288">
        <v>277.5</v>
      </c>
      <c r="G288">
        <f t="shared" si="8"/>
        <v>277.5</v>
      </c>
      <c r="H288" s="42">
        <f t="shared" si="9"/>
        <v>0</v>
      </c>
    </row>
    <row r="289" spans="1:8" x14ac:dyDescent="0.25">
      <c r="A289" t="s">
        <v>300</v>
      </c>
      <c r="B289" t="s">
        <v>1576</v>
      </c>
      <c r="C289" t="s">
        <v>1214</v>
      </c>
      <c r="D289" t="s">
        <v>1179</v>
      </c>
      <c r="E289">
        <v>755</v>
      </c>
      <c r="F289">
        <v>822.66666666666697</v>
      </c>
      <c r="G289">
        <f t="shared" si="8"/>
        <v>67.66666666666697</v>
      </c>
      <c r="H289" s="42">
        <f t="shared" si="9"/>
        <v>8.962472406181056E-2</v>
      </c>
    </row>
    <row r="290" spans="1:8" x14ac:dyDescent="0.25">
      <c r="A290" t="s">
        <v>301</v>
      </c>
      <c r="B290" t="s">
        <v>1577</v>
      </c>
      <c r="C290" t="s">
        <v>1214</v>
      </c>
      <c r="D290" t="s">
        <v>1179</v>
      </c>
      <c r="E290">
        <v>28</v>
      </c>
      <c r="F290">
        <v>232.14589337175801</v>
      </c>
      <c r="G290">
        <f t="shared" si="8"/>
        <v>204.14589337175801</v>
      </c>
      <c r="H290" s="42">
        <f t="shared" si="9"/>
        <v>7.2909247632770713</v>
      </c>
    </row>
    <row r="291" spans="1:8" x14ac:dyDescent="0.25">
      <c r="A291" t="s">
        <v>302</v>
      </c>
      <c r="B291" t="s">
        <v>1578</v>
      </c>
      <c r="C291" t="s">
        <v>1214</v>
      </c>
      <c r="D291" t="s">
        <v>1179</v>
      </c>
      <c r="E291">
        <v>871</v>
      </c>
      <c r="F291">
        <v>896.5</v>
      </c>
      <c r="G291">
        <f t="shared" si="8"/>
        <v>25.5</v>
      </c>
      <c r="H291" s="42">
        <f t="shared" si="9"/>
        <v>2.9276693455797934E-2</v>
      </c>
    </row>
    <row r="292" spans="1:8" x14ac:dyDescent="0.25">
      <c r="A292" t="s">
        <v>303</v>
      </c>
      <c r="B292" t="s">
        <v>1579</v>
      </c>
      <c r="C292" t="s">
        <v>1214</v>
      </c>
      <c r="D292" t="s">
        <v>1179</v>
      </c>
      <c r="E292">
        <v>0</v>
      </c>
      <c r="F292">
        <v>115.666666666667</v>
      </c>
      <c r="G292">
        <f t="shared" si="8"/>
        <v>115.666666666667</v>
      </c>
      <c r="H292" s="42">
        <f t="shared" si="9"/>
        <v>0</v>
      </c>
    </row>
    <row r="293" spans="1:8" x14ac:dyDescent="0.25">
      <c r="A293" t="s">
        <v>304</v>
      </c>
      <c r="B293" t="s">
        <v>1580</v>
      </c>
      <c r="C293" t="s">
        <v>1214</v>
      </c>
      <c r="D293" t="s">
        <v>1179</v>
      </c>
      <c r="E293">
        <v>852</v>
      </c>
      <c r="F293">
        <v>1018.5</v>
      </c>
      <c r="G293">
        <f t="shared" si="8"/>
        <v>166.5</v>
      </c>
      <c r="H293" s="42">
        <f t="shared" si="9"/>
        <v>0.1954225352112676</v>
      </c>
    </row>
    <row r="294" spans="1:8" x14ac:dyDescent="0.25">
      <c r="A294" t="s">
        <v>305</v>
      </c>
      <c r="B294" t="s">
        <v>1581</v>
      </c>
      <c r="C294" t="s">
        <v>1214</v>
      </c>
      <c r="D294" t="s">
        <v>1179</v>
      </c>
      <c r="E294">
        <v>942</v>
      </c>
      <c r="F294">
        <v>1075.0693023255801</v>
      </c>
      <c r="G294">
        <f t="shared" si="8"/>
        <v>133.06930232558011</v>
      </c>
      <c r="H294" s="42">
        <f t="shared" si="9"/>
        <v>0.14126252900804684</v>
      </c>
    </row>
    <row r="295" spans="1:8" x14ac:dyDescent="0.25">
      <c r="A295" t="s">
        <v>306</v>
      </c>
      <c r="B295" t="s">
        <v>1582</v>
      </c>
      <c r="C295" t="s">
        <v>1214</v>
      </c>
      <c r="D295" t="s">
        <v>1179</v>
      </c>
      <c r="E295">
        <v>1126</v>
      </c>
      <c r="F295">
        <v>1427.92850818946</v>
      </c>
      <c r="G295">
        <f t="shared" si="8"/>
        <v>301.92850818945999</v>
      </c>
      <c r="H295" s="42">
        <f t="shared" si="9"/>
        <v>0.26814254723753106</v>
      </c>
    </row>
    <row r="296" spans="1:8" x14ac:dyDescent="0.25">
      <c r="A296" t="s">
        <v>307</v>
      </c>
      <c r="B296" t="s">
        <v>1583</v>
      </c>
      <c r="C296" t="s">
        <v>1214</v>
      </c>
      <c r="D296" t="s">
        <v>1179</v>
      </c>
      <c r="E296">
        <v>841</v>
      </c>
      <c r="F296">
        <v>900.66666666666697</v>
      </c>
      <c r="G296">
        <f t="shared" si="8"/>
        <v>59.66666666666697</v>
      </c>
      <c r="H296" s="42">
        <f t="shared" si="9"/>
        <v>7.0947284978200909E-2</v>
      </c>
    </row>
    <row r="297" spans="1:8" x14ac:dyDescent="0.25">
      <c r="A297" t="s">
        <v>308</v>
      </c>
      <c r="B297" t="s">
        <v>1584</v>
      </c>
      <c r="C297" t="s">
        <v>1214</v>
      </c>
      <c r="D297" t="s">
        <v>1179</v>
      </c>
      <c r="E297">
        <v>1005</v>
      </c>
      <c r="F297">
        <v>1898.2296869504</v>
      </c>
      <c r="G297">
        <f t="shared" si="8"/>
        <v>893.22968695040004</v>
      </c>
      <c r="H297" s="42">
        <f t="shared" si="9"/>
        <v>0.88878575815960204</v>
      </c>
    </row>
    <row r="298" spans="1:8" x14ac:dyDescent="0.25">
      <c r="A298" t="s">
        <v>309</v>
      </c>
      <c r="B298" t="s">
        <v>1585</v>
      </c>
      <c r="C298" t="s">
        <v>1214</v>
      </c>
      <c r="D298" t="s">
        <v>1179</v>
      </c>
      <c r="E298">
        <v>506</v>
      </c>
      <c r="F298">
        <v>586.25292740046802</v>
      </c>
      <c r="G298">
        <f t="shared" si="8"/>
        <v>80.252927400468025</v>
      </c>
      <c r="H298" s="42">
        <f t="shared" si="9"/>
        <v>0.15860262332108305</v>
      </c>
    </row>
    <row r="299" spans="1:8" x14ac:dyDescent="0.25">
      <c r="A299" t="s">
        <v>310</v>
      </c>
      <c r="B299" t="s">
        <v>1586</v>
      </c>
      <c r="C299" t="s">
        <v>1214</v>
      </c>
      <c r="D299" t="s">
        <v>1179</v>
      </c>
      <c r="E299">
        <v>2198</v>
      </c>
      <c r="F299">
        <v>2268.7112540192902</v>
      </c>
      <c r="G299">
        <f t="shared" si="8"/>
        <v>70.711254019290209</v>
      </c>
      <c r="H299" s="42">
        <f t="shared" si="9"/>
        <v>3.2170725213507827E-2</v>
      </c>
    </row>
    <row r="300" spans="1:8" x14ac:dyDescent="0.25">
      <c r="A300" t="s">
        <v>311</v>
      </c>
      <c r="B300" t="s">
        <v>1356</v>
      </c>
      <c r="C300" t="s">
        <v>1215</v>
      </c>
      <c r="D300" t="s">
        <v>1180</v>
      </c>
      <c r="E300">
        <v>1162</v>
      </c>
      <c r="F300">
        <v>1249.7279279279301</v>
      </c>
      <c r="G300">
        <f t="shared" si="8"/>
        <v>87.727927927930068</v>
      </c>
      <c r="H300" s="42">
        <f t="shared" si="9"/>
        <v>7.5497356220249626E-2</v>
      </c>
    </row>
    <row r="301" spans="1:8" x14ac:dyDescent="0.25">
      <c r="A301" t="s">
        <v>312</v>
      </c>
      <c r="B301" t="s">
        <v>1587</v>
      </c>
      <c r="C301" t="s">
        <v>1215</v>
      </c>
      <c r="D301" t="s">
        <v>1180</v>
      </c>
      <c r="E301">
        <v>647</v>
      </c>
      <c r="F301">
        <v>784.81013797240496</v>
      </c>
      <c r="G301">
        <f t="shared" si="8"/>
        <v>137.81013797240496</v>
      </c>
      <c r="H301" s="42">
        <f t="shared" si="9"/>
        <v>0.21299866765441261</v>
      </c>
    </row>
    <row r="302" spans="1:8" x14ac:dyDescent="0.25">
      <c r="A302" t="s">
        <v>313</v>
      </c>
      <c r="B302" t="s">
        <v>1588</v>
      </c>
      <c r="C302" t="s">
        <v>1215</v>
      </c>
      <c r="D302" t="s">
        <v>1180</v>
      </c>
      <c r="E302">
        <v>2164</v>
      </c>
      <c r="F302">
        <v>2214.3333333333298</v>
      </c>
      <c r="G302">
        <f t="shared" si="8"/>
        <v>50.333333333329847</v>
      </c>
      <c r="H302" s="42">
        <f t="shared" si="9"/>
        <v>2.3259396179912128E-2</v>
      </c>
    </row>
    <row r="303" spans="1:8" x14ac:dyDescent="0.25">
      <c r="A303" t="s">
        <v>314</v>
      </c>
      <c r="B303" t="s">
        <v>1589</v>
      </c>
      <c r="C303" t="s">
        <v>1215</v>
      </c>
      <c r="D303" t="s">
        <v>1180</v>
      </c>
      <c r="E303">
        <v>0</v>
      </c>
      <c r="F303">
        <v>71.0948905109489</v>
      </c>
      <c r="G303">
        <f t="shared" si="8"/>
        <v>71.0948905109489</v>
      </c>
      <c r="H303" s="42">
        <f t="shared" si="9"/>
        <v>0</v>
      </c>
    </row>
    <row r="304" spans="1:8" x14ac:dyDescent="0.25">
      <c r="A304" t="s">
        <v>315</v>
      </c>
      <c r="B304" t="s">
        <v>1590</v>
      </c>
      <c r="C304" t="s">
        <v>1215</v>
      </c>
      <c r="D304" t="s">
        <v>1180</v>
      </c>
      <c r="E304">
        <v>263</v>
      </c>
      <c r="F304">
        <v>292.68413117225799</v>
      </c>
      <c r="G304">
        <f t="shared" si="8"/>
        <v>29.684131172257992</v>
      </c>
      <c r="H304" s="42">
        <f t="shared" si="9"/>
        <v>0.11286741890592392</v>
      </c>
    </row>
    <row r="305" spans="1:8" x14ac:dyDescent="0.25">
      <c r="A305" t="s">
        <v>316</v>
      </c>
      <c r="B305" t="s">
        <v>1591</v>
      </c>
      <c r="C305" t="s">
        <v>1215</v>
      </c>
      <c r="D305" t="s">
        <v>1180</v>
      </c>
      <c r="E305">
        <v>931</v>
      </c>
      <c r="F305">
        <v>1265.2093704245999</v>
      </c>
      <c r="G305">
        <f t="shared" si="8"/>
        <v>334.20937042459991</v>
      </c>
      <c r="H305" s="42">
        <f t="shared" si="9"/>
        <v>0.35897891560107403</v>
      </c>
    </row>
    <row r="306" spans="1:8" x14ac:dyDescent="0.25">
      <c r="A306" t="s">
        <v>317</v>
      </c>
      <c r="B306" t="s">
        <v>1592</v>
      </c>
      <c r="C306" t="s">
        <v>1215</v>
      </c>
      <c r="D306" t="s">
        <v>1180</v>
      </c>
      <c r="E306">
        <v>703</v>
      </c>
      <c r="F306">
        <v>823.16666666666697</v>
      </c>
      <c r="G306">
        <f t="shared" si="8"/>
        <v>120.16666666666697</v>
      </c>
      <c r="H306" s="42">
        <f t="shared" si="9"/>
        <v>0.17093409198672399</v>
      </c>
    </row>
    <row r="307" spans="1:8" x14ac:dyDescent="0.25">
      <c r="A307" t="s">
        <v>318</v>
      </c>
      <c r="B307" t="s">
        <v>1593</v>
      </c>
      <c r="C307" t="s">
        <v>1215</v>
      </c>
      <c r="D307" t="s">
        <v>1180</v>
      </c>
      <c r="E307">
        <v>0</v>
      </c>
      <c r="F307">
        <v>321.66666666666703</v>
      </c>
      <c r="G307">
        <f t="shared" si="8"/>
        <v>321.66666666666703</v>
      </c>
      <c r="H307" s="42">
        <f t="shared" si="9"/>
        <v>0</v>
      </c>
    </row>
    <row r="308" spans="1:8" x14ac:dyDescent="0.25">
      <c r="A308" t="s">
        <v>319</v>
      </c>
      <c r="B308" t="s">
        <v>1594</v>
      </c>
      <c r="C308" t="s">
        <v>1215</v>
      </c>
      <c r="D308" t="s">
        <v>1180</v>
      </c>
      <c r="E308">
        <v>1274</v>
      </c>
      <c r="F308">
        <v>1455.60802700675</v>
      </c>
      <c r="G308">
        <f t="shared" si="8"/>
        <v>181.60802700675004</v>
      </c>
      <c r="H308" s="42">
        <f t="shared" si="9"/>
        <v>0.14254947174784147</v>
      </c>
    </row>
    <row r="309" spans="1:8" x14ac:dyDescent="0.25">
      <c r="A309" t="s">
        <v>320</v>
      </c>
      <c r="B309" t="s">
        <v>1595</v>
      </c>
      <c r="C309" t="s">
        <v>1215</v>
      </c>
      <c r="D309" t="s">
        <v>1180</v>
      </c>
      <c r="E309">
        <v>2018</v>
      </c>
      <c r="F309">
        <v>2211.28947368421</v>
      </c>
      <c r="G309">
        <f t="shared" si="8"/>
        <v>193.28947368420995</v>
      </c>
      <c r="H309" s="42">
        <f t="shared" si="9"/>
        <v>9.5782692608627332E-2</v>
      </c>
    </row>
    <row r="310" spans="1:8" x14ac:dyDescent="0.25">
      <c r="A310" t="s">
        <v>321</v>
      </c>
      <c r="B310" t="s">
        <v>1596</v>
      </c>
      <c r="C310" t="s">
        <v>1215</v>
      </c>
      <c r="D310" t="s">
        <v>1180</v>
      </c>
      <c r="E310">
        <v>839</v>
      </c>
      <c r="F310">
        <v>951.24594465648897</v>
      </c>
      <c r="G310">
        <f t="shared" si="8"/>
        <v>112.24594465648897</v>
      </c>
      <c r="H310" s="42">
        <f t="shared" si="9"/>
        <v>0.13378539291595826</v>
      </c>
    </row>
    <row r="311" spans="1:8" x14ac:dyDescent="0.25">
      <c r="A311" t="s">
        <v>322</v>
      </c>
      <c r="B311" t="s">
        <v>1597</v>
      </c>
      <c r="C311" t="s">
        <v>1215</v>
      </c>
      <c r="D311" t="s">
        <v>1180</v>
      </c>
      <c r="E311">
        <v>5</v>
      </c>
      <c r="F311">
        <v>130.75991930060499</v>
      </c>
      <c r="G311">
        <f t="shared" si="8"/>
        <v>125.75991930060499</v>
      </c>
      <c r="H311" s="42">
        <f t="shared" si="9"/>
        <v>25.151983860121</v>
      </c>
    </row>
    <row r="312" spans="1:8" x14ac:dyDescent="0.25">
      <c r="A312" t="s">
        <v>323</v>
      </c>
      <c r="B312" t="s">
        <v>1598</v>
      </c>
      <c r="C312" t="s">
        <v>1215</v>
      </c>
      <c r="D312" t="s">
        <v>1180</v>
      </c>
      <c r="E312">
        <v>1915</v>
      </c>
      <c r="F312">
        <v>2110.8016845329198</v>
      </c>
      <c r="G312">
        <f t="shared" si="8"/>
        <v>195.80168453291981</v>
      </c>
      <c r="H312" s="42">
        <f t="shared" si="9"/>
        <v>0.10224631046105473</v>
      </c>
    </row>
    <row r="313" spans="1:8" x14ac:dyDescent="0.25">
      <c r="A313" t="s">
        <v>324</v>
      </c>
      <c r="B313" t="s">
        <v>1599</v>
      </c>
      <c r="C313" t="s">
        <v>1215</v>
      </c>
      <c r="D313" t="s">
        <v>1180</v>
      </c>
      <c r="E313">
        <v>829</v>
      </c>
      <c r="F313">
        <v>1122.5698574338101</v>
      </c>
      <c r="G313">
        <f t="shared" si="8"/>
        <v>293.56985743381006</v>
      </c>
      <c r="H313" s="42">
        <f t="shared" si="9"/>
        <v>0.35412528037854046</v>
      </c>
    </row>
    <row r="314" spans="1:8" x14ac:dyDescent="0.25">
      <c r="A314" t="s">
        <v>325</v>
      </c>
      <c r="B314" t="s">
        <v>1600</v>
      </c>
      <c r="C314" t="s">
        <v>1215</v>
      </c>
      <c r="D314" t="s">
        <v>1180</v>
      </c>
      <c r="E314">
        <v>1214</v>
      </c>
      <c r="F314">
        <v>1328</v>
      </c>
      <c r="G314">
        <f t="shared" si="8"/>
        <v>114</v>
      </c>
      <c r="H314" s="42">
        <f t="shared" si="9"/>
        <v>9.3904448105436578E-2</v>
      </c>
    </row>
    <row r="315" spans="1:8" x14ac:dyDescent="0.25">
      <c r="A315" t="s">
        <v>326</v>
      </c>
      <c r="B315" t="s">
        <v>1601</v>
      </c>
      <c r="C315" t="s">
        <v>1215</v>
      </c>
      <c r="D315" t="s">
        <v>1180</v>
      </c>
      <c r="E315">
        <v>844</v>
      </c>
      <c r="F315">
        <v>1083</v>
      </c>
      <c r="G315">
        <f t="shared" si="8"/>
        <v>239</v>
      </c>
      <c r="H315" s="42">
        <f t="shared" si="9"/>
        <v>0.28317535545023698</v>
      </c>
    </row>
    <row r="316" spans="1:8" x14ac:dyDescent="0.25">
      <c r="A316" t="s">
        <v>327</v>
      </c>
      <c r="B316" t="s">
        <v>1602</v>
      </c>
      <c r="C316" t="s">
        <v>1215</v>
      </c>
      <c r="D316" t="s">
        <v>1180</v>
      </c>
      <c r="E316">
        <v>0</v>
      </c>
      <c r="F316">
        <v>450</v>
      </c>
      <c r="G316">
        <f t="shared" si="8"/>
        <v>450</v>
      </c>
      <c r="H316" s="42">
        <f t="shared" si="9"/>
        <v>0</v>
      </c>
    </row>
    <row r="317" spans="1:8" x14ac:dyDescent="0.25">
      <c r="A317" t="s">
        <v>328</v>
      </c>
      <c r="B317" t="s">
        <v>1603</v>
      </c>
      <c r="C317" t="s">
        <v>1215</v>
      </c>
      <c r="D317" t="s">
        <v>1180</v>
      </c>
      <c r="E317">
        <v>0</v>
      </c>
      <c r="F317">
        <v>8.3333333333333108</v>
      </c>
      <c r="G317">
        <f t="shared" si="8"/>
        <v>8.3333333333333108</v>
      </c>
      <c r="H317" s="42">
        <f t="shared" si="9"/>
        <v>0</v>
      </c>
    </row>
    <row r="318" spans="1:8" x14ac:dyDescent="0.25">
      <c r="A318" t="s">
        <v>329</v>
      </c>
      <c r="B318" t="s">
        <v>1604</v>
      </c>
      <c r="C318" t="s">
        <v>1215</v>
      </c>
      <c r="D318" t="s">
        <v>1180</v>
      </c>
      <c r="E318">
        <v>0</v>
      </c>
      <c r="F318">
        <v>369.36738168198798</v>
      </c>
      <c r="G318">
        <f t="shared" si="8"/>
        <v>369.36738168198798</v>
      </c>
      <c r="H318" s="42">
        <f t="shared" si="9"/>
        <v>0</v>
      </c>
    </row>
    <row r="319" spans="1:8" x14ac:dyDescent="0.25">
      <c r="A319" t="s">
        <v>330</v>
      </c>
      <c r="B319" t="s">
        <v>1605</v>
      </c>
      <c r="C319" t="s">
        <v>1215</v>
      </c>
      <c r="D319" t="s">
        <v>1180</v>
      </c>
      <c r="E319">
        <v>1</v>
      </c>
      <c r="F319">
        <v>29.2264150943396</v>
      </c>
      <c r="G319">
        <f t="shared" si="8"/>
        <v>28.2264150943396</v>
      </c>
      <c r="H319" s="42">
        <f t="shared" si="9"/>
        <v>28.2264150943396</v>
      </c>
    </row>
    <row r="320" spans="1:8" x14ac:dyDescent="0.25">
      <c r="A320" t="s">
        <v>331</v>
      </c>
      <c r="B320" t="s">
        <v>1606</v>
      </c>
      <c r="C320" t="s">
        <v>1215</v>
      </c>
      <c r="D320" t="s">
        <v>1180</v>
      </c>
      <c r="E320">
        <v>0</v>
      </c>
      <c r="F320">
        <v>282.75280298985598</v>
      </c>
      <c r="G320">
        <f t="shared" si="8"/>
        <v>282.75280298985598</v>
      </c>
      <c r="H320" s="42">
        <f t="shared" si="9"/>
        <v>0</v>
      </c>
    </row>
    <row r="321" spans="1:8" x14ac:dyDescent="0.25">
      <c r="A321" t="s">
        <v>332</v>
      </c>
      <c r="B321" t="s">
        <v>1607</v>
      </c>
      <c r="C321" t="s">
        <v>1215</v>
      </c>
      <c r="D321" t="s">
        <v>1180</v>
      </c>
      <c r="E321">
        <v>997</v>
      </c>
      <c r="F321">
        <v>1157.3333333333301</v>
      </c>
      <c r="G321">
        <f t="shared" si="8"/>
        <v>160.33333333333007</v>
      </c>
      <c r="H321" s="42">
        <f t="shared" si="9"/>
        <v>0.16081578067535615</v>
      </c>
    </row>
    <row r="322" spans="1:8" x14ac:dyDescent="0.25">
      <c r="A322" t="s">
        <v>333</v>
      </c>
      <c r="B322" t="s">
        <v>1608</v>
      </c>
      <c r="C322" t="s">
        <v>1216</v>
      </c>
      <c r="D322" t="s">
        <v>1181</v>
      </c>
      <c r="E322">
        <v>68</v>
      </c>
      <c r="F322">
        <v>474.16666666666703</v>
      </c>
      <c r="G322">
        <f t="shared" si="8"/>
        <v>406.16666666666703</v>
      </c>
      <c r="H322" s="42">
        <f t="shared" si="9"/>
        <v>5.9730392156862795</v>
      </c>
    </row>
    <row r="323" spans="1:8" x14ac:dyDescent="0.25">
      <c r="A323" t="s">
        <v>334</v>
      </c>
      <c r="B323" t="s">
        <v>1609</v>
      </c>
      <c r="C323" t="s">
        <v>1216</v>
      </c>
      <c r="D323" t="s">
        <v>1181</v>
      </c>
      <c r="E323">
        <v>1526</v>
      </c>
      <c r="F323">
        <v>1897.90405904059</v>
      </c>
      <c r="G323">
        <f t="shared" ref="G323:G386" si="10">F323-E323</f>
        <v>371.90405904059003</v>
      </c>
      <c r="H323" s="42">
        <f t="shared" ref="H323:H386" si="11">IFERROR(G323/E323,0)</f>
        <v>0.24371170317207735</v>
      </c>
    </row>
    <row r="324" spans="1:8" x14ac:dyDescent="0.25">
      <c r="A324" t="s">
        <v>335</v>
      </c>
      <c r="B324" t="s">
        <v>1610</v>
      </c>
      <c r="C324" t="s">
        <v>1216</v>
      </c>
      <c r="D324" t="s">
        <v>1181</v>
      </c>
      <c r="E324">
        <v>0</v>
      </c>
      <c r="F324">
        <v>95.232288401253896</v>
      </c>
      <c r="G324">
        <f t="shared" si="10"/>
        <v>95.232288401253896</v>
      </c>
      <c r="H324" s="42">
        <f t="shared" si="11"/>
        <v>0</v>
      </c>
    </row>
    <row r="325" spans="1:8" x14ac:dyDescent="0.25">
      <c r="A325" t="s">
        <v>336</v>
      </c>
      <c r="B325" t="s">
        <v>1611</v>
      </c>
      <c r="C325" t="s">
        <v>1216</v>
      </c>
      <c r="D325" t="s">
        <v>1181</v>
      </c>
      <c r="E325">
        <v>1035</v>
      </c>
      <c r="F325">
        <v>1146.77051540455</v>
      </c>
      <c r="G325">
        <f t="shared" si="10"/>
        <v>111.77051540455</v>
      </c>
      <c r="H325" s="42">
        <f t="shared" si="11"/>
        <v>0.10799083613966183</v>
      </c>
    </row>
    <row r="326" spans="1:8" x14ac:dyDescent="0.25">
      <c r="A326" t="s">
        <v>337</v>
      </c>
      <c r="B326" t="s">
        <v>1612</v>
      </c>
      <c r="C326" t="s">
        <v>1216</v>
      </c>
      <c r="D326" t="s">
        <v>1181</v>
      </c>
      <c r="E326">
        <v>0</v>
      </c>
      <c r="F326">
        <v>171.5</v>
      </c>
      <c r="G326">
        <f t="shared" si="10"/>
        <v>171.5</v>
      </c>
      <c r="H326" s="42">
        <f t="shared" si="11"/>
        <v>0</v>
      </c>
    </row>
    <row r="327" spans="1:8" x14ac:dyDescent="0.25">
      <c r="A327" t="s">
        <v>338</v>
      </c>
      <c r="B327" t="s">
        <v>1613</v>
      </c>
      <c r="C327" t="s">
        <v>1216</v>
      </c>
      <c r="D327" t="s">
        <v>1181</v>
      </c>
      <c r="E327">
        <v>932</v>
      </c>
      <c r="F327">
        <v>1009.83333333333</v>
      </c>
      <c r="G327">
        <f t="shared" si="10"/>
        <v>77.833333333329961</v>
      </c>
      <c r="H327" s="42">
        <f t="shared" si="11"/>
        <v>8.3512160228894808E-2</v>
      </c>
    </row>
    <row r="328" spans="1:8" x14ac:dyDescent="0.25">
      <c r="A328" t="s">
        <v>339</v>
      </c>
      <c r="B328" t="s">
        <v>1614</v>
      </c>
      <c r="C328" t="s">
        <v>1216</v>
      </c>
      <c r="D328" t="s">
        <v>1181</v>
      </c>
      <c r="E328">
        <v>0</v>
      </c>
      <c r="F328">
        <v>354.37913530544398</v>
      </c>
      <c r="G328">
        <f t="shared" si="10"/>
        <v>354.37913530544398</v>
      </c>
      <c r="H328" s="42">
        <f t="shared" si="11"/>
        <v>0</v>
      </c>
    </row>
    <row r="329" spans="1:8" x14ac:dyDescent="0.25">
      <c r="A329" t="s">
        <v>340</v>
      </c>
      <c r="B329" t="s">
        <v>1615</v>
      </c>
      <c r="C329" t="s">
        <v>1216</v>
      </c>
      <c r="D329" t="s">
        <v>1181</v>
      </c>
      <c r="E329">
        <v>0</v>
      </c>
      <c r="F329">
        <v>99.010103092783396</v>
      </c>
      <c r="G329">
        <f t="shared" si="10"/>
        <v>99.010103092783396</v>
      </c>
      <c r="H329" s="42">
        <f t="shared" si="11"/>
        <v>0</v>
      </c>
    </row>
    <row r="330" spans="1:8" x14ac:dyDescent="0.25">
      <c r="A330" t="s">
        <v>341</v>
      </c>
      <c r="B330" t="s">
        <v>1616</v>
      </c>
      <c r="C330" t="s">
        <v>1216</v>
      </c>
      <c r="D330" t="s">
        <v>1181</v>
      </c>
      <c r="E330">
        <v>950</v>
      </c>
      <c r="F330">
        <v>1222.6841574167499</v>
      </c>
      <c r="G330">
        <f t="shared" si="10"/>
        <v>272.68415741674994</v>
      </c>
      <c r="H330" s="42">
        <f t="shared" si="11"/>
        <v>0.28703595517552627</v>
      </c>
    </row>
    <row r="331" spans="1:8" x14ac:dyDescent="0.25">
      <c r="A331" t="s">
        <v>342</v>
      </c>
      <c r="B331" t="s">
        <v>1617</v>
      </c>
      <c r="C331" t="s">
        <v>1216</v>
      </c>
      <c r="D331" t="s">
        <v>1181</v>
      </c>
      <c r="E331">
        <v>0</v>
      </c>
      <c r="F331">
        <v>138.07293064876899</v>
      </c>
      <c r="G331">
        <f t="shared" si="10"/>
        <v>138.07293064876899</v>
      </c>
      <c r="H331" s="42">
        <f t="shared" si="11"/>
        <v>0</v>
      </c>
    </row>
    <row r="332" spans="1:8" x14ac:dyDescent="0.25">
      <c r="A332" t="s">
        <v>343</v>
      </c>
      <c r="B332" t="s">
        <v>1618</v>
      </c>
      <c r="C332" t="s">
        <v>1216</v>
      </c>
      <c r="D332" t="s">
        <v>1181</v>
      </c>
      <c r="E332">
        <v>2090</v>
      </c>
      <c r="F332">
        <v>2249.3333333333298</v>
      </c>
      <c r="G332">
        <f t="shared" si="10"/>
        <v>159.33333333332985</v>
      </c>
      <c r="H332" s="42">
        <f t="shared" si="11"/>
        <v>7.6236044657095617E-2</v>
      </c>
    </row>
    <row r="333" spans="1:8" x14ac:dyDescent="0.25">
      <c r="A333" t="s">
        <v>344</v>
      </c>
      <c r="B333" t="s">
        <v>1619</v>
      </c>
      <c r="C333" t="s">
        <v>1216</v>
      </c>
      <c r="D333" t="s">
        <v>1181</v>
      </c>
      <c r="E333">
        <v>1025</v>
      </c>
      <c r="F333">
        <v>1257.5</v>
      </c>
      <c r="G333">
        <f t="shared" si="10"/>
        <v>232.5</v>
      </c>
      <c r="H333" s="42">
        <f t="shared" si="11"/>
        <v>0.22682926829268293</v>
      </c>
    </row>
    <row r="334" spans="1:8" x14ac:dyDescent="0.25">
      <c r="A334" t="s">
        <v>345</v>
      </c>
      <c r="B334" t="s">
        <v>1620</v>
      </c>
      <c r="C334" t="s">
        <v>1216</v>
      </c>
      <c r="D334" t="s">
        <v>1181</v>
      </c>
      <c r="E334">
        <v>616</v>
      </c>
      <c r="F334">
        <v>1152.3333333333301</v>
      </c>
      <c r="G334">
        <f t="shared" si="10"/>
        <v>536.33333333333007</v>
      </c>
      <c r="H334" s="42">
        <f t="shared" si="11"/>
        <v>0.87067099567099038</v>
      </c>
    </row>
    <row r="335" spans="1:8" x14ac:dyDescent="0.25">
      <c r="A335" t="s">
        <v>346</v>
      </c>
      <c r="B335" t="s">
        <v>1621</v>
      </c>
      <c r="C335" t="s">
        <v>1216</v>
      </c>
      <c r="D335" t="s">
        <v>1181</v>
      </c>
      <c r="E335">
        <v>1342</v>
      </c>
      <c r="F335">
        <v>1588</v>
      </c>
      <c r="G335">
        <f t="shared" si="10"/>
        <v>246</v>
      </c>
      <c r="H335" s="42">
        <f t="shared" si="11"/>
        <v>0.18330849478390462</v>
      </c>
    </row>
    <row r="336" spans="1:8" x14ac:dyDescent="0.25">
      <c r="A336" t="s">
        <v>347</v>
      </c>
      <c r="B336" t="s">
        <v>1622</v>
      </c>
      <c r="C336" t="s">
        <v>1216</v>
      </c>
      <c r="D336" t="s">
        <v>1181</v>
      </c>
      <c r="E336">
        <v>54</v>
      </c>
      <c r="F336">
        <v>378.522017614091</v>
      </c>
      <c r="G336">
        <f t="shared" si="10"/>
        <v>324.522017614091</v>
      </c>
      <c r="H336" s="42">
        <f t="shared" si="11"/>
        <v>6.0096669928535373</v>
      </c>
    </row>
    <row r="337" spans="1:8" x14ac:dyDescent="0.25">
      <c r="A337" t="s">
        <v>348</v>
      </c>
      <c r="B337" t="s">
        <v>1623</v>
      </c>
      <c r="C337" t="s">
        <v>1216</v>
      </c>
      <c r="D337" t="s">
        <v>1181</v>
      </c>
      <c r="E337">
        <v>924</v>
      </c>
      <c r="F337">
        <v>1182.1666666666699</v>
      </c>
      <c r="G337">
        <f t="shared" si="10"/>
        <v>258.16666666666993</v>
      </c>
      <c r="H337" s="42">
        <f t="shared" si="11"/>
        <v>0.27940115440115793</v>
      </c>
    </row>
    <row r="338" spans="1:8" x14ac:dyDescent="0.25">
      <c r="A338" t="s">
        <v>349</v>
      </c>
      <c r="B338" t="s">
        <v>1624</v>
      </c>
      <c r="C338" t="s">
        <v>1216</v>
      </c>
      <c r="D338" t="s">
        <v>1181</v>
      </c>
      <c r="E338">
        <v>951</v>
      </c>
      <c r="F338">
        <v>1112.7210419828</v>
      </c>
      <c r="G338">
        <f t="shared" si="10"/>
        <v>161.72104198279999</v>
      </c>
      <c r="H338" s="42">
        <f t="shared" si="11"/>
        <v>0.17005367190620399</v>
      </c>
    </row>
    <row r="339" spans="1:8" x14ac:dyDescent="0.25">
      <c r="A339" t="s">
        <v>350</v>
      </c>
      <c r="B339" t="s">
        <v>1625</v>
      </c>
      <c r="C339" t="s">
        <v>1216</v>
      </c>
      <c r="D339" t="s">
        <v>1181</v>
      </c>
      <c r="E339">
        <v>910</v>
      </c>
      <c r="F339">
        <v>1134.06841261358</v>
      </c>
      <c r="G339">
        <f t="shared" si="10"/>
        <v>224.06841261357999</v>
      </c>
      <c r="H339" s="42">
        <f t="shared" si="11"/>
        <v>0.24622902485008791</v>
      </c>
    </row>
    <row r="340" spans="1:8" x14ac:dyDescent="0.25">
      <c r="A340" t="s">
        <v>351</v>
      </c>
      <c r="B340" t="s">
        <v>1626</v>
      </c>
      <c r="C340" t="s">
        <v>1216</v>
      </c>
      <c r="D340" t="s">
        <v>1181</v>
      </c>
      <c r="E340">
        <v>757</v>
      </c>
      <c r="F340">
        <v>1097</v>
      </c>
      <c r="G340">
        <f t="shared" si="10"/>
        <v>340</v>
      </c>
      <c r="H340" s="42">
        <f t="shared" si="11"/>
        <v>0.44914134742404227</v>
      </c>
    </row>
    <row r="341" spans="1:8" x14ac:dyDescent="0.25">
      <c r="A341" t="s">
        <v>352</v>
      </c>
      <c r="B341" t="s">
        <v>1627</v>
      </c>
      <c r="C341" t="s">
        <v>1216</v>
      </c>
      <c r="D341" t="s">
        <v>1181</v>
      </c>
      <c r="E341">
        <v>0</v>
      </c>
      <c r="F341">
        <v>46.802806765023398</v>
      </c>
      <c r="G341">
        <f t="shared" si="10"/>
        <v>46.802806765023398</v>
      </c>
      <c r="H341" s="42">
        <f t="shared" si="11"/>
        <v>0</v>
      </c>
    </row>
    <row r="342" spans="1:8" x14ac:dyDescent="0.25">
      <c r="A342" t="s">
        <v>353</v>
      </c>
      <c r="B342" t="s">
        <v>1628</v>
      </c>
      <c r="C342" t="s">
        <v>1217</v>
      </c>
      <c r="D342" t="s">
        <v>1182</v>
      </c>
      <c r="E342">
        <v>816</v>
      </c>
      <c r="F342">
        <v>1021.33333333333</v>
      </c>
      <c r="G342">
        <f t="shared" si="10"/>
        <v>205.33333333332996</v>
      </c>
      <c r="H342" s="42">
        <f t="shared" si="11"/>
        <v>0.25163398692810046</v>
      </c>
    </row>
    <row r="343" spans="1:8" x14ac:dyDescent="0.25">
      <c r="A343" t="s">
        <v>354</v>
      </c>
      <c r="B343" t="s">
        <v>1629</v>
      </c>
      <c r="C343" t="s">
        <v>1217</v>
      </c>
      <c r="D343" t="s">
        <v>1182</v>
      </c>
      <c r="E343">
        <v>725</v>
      </c>
      <c r="F343">
        <v>949.92355889724297</v>
      </c>
      <c r="G343">
        <f t="shared" si="10"/>
        <v>224.92355889724297</v>
      </c>
      <c r="H343" s="42">
        <f t="shared" si="11"/>
        <v>0.3102393915824041</v>
      </c>
    </row>
    <row r="344" spans="1:8" x14ac:dyDescent="0.25">
      <c r="A344" t="s">
        <v>355</v>
      </c>
      <c r="B344" t="s">
        <v>1630</v>
      </c>
      <c r="C344" t="s">
        <v>1217</v>
      </c>
      <c r="D344" t="s">
        <v>1182</v>
      </c>
      <c r="E344">
        <v>0</v>
      </c>
      <c r="F344">
        <v>65.626268320180301</v>
      </c>
      <c r="G344">
        <f t="shared" si="10"/>
        <v>65.626268320180301</v>
      </c>
      <c r="H344" s="42">
        <f t="shared" si="11"/>
        <v>0</v>
      </c>
    </row>
    <row r="345" spans="1:8" x14ac:dyDescent="0.25">
      <c r="A345" t="s">
        <v>356</v>
      </c>
      <c r="B345" t="s">
        <v>1631</v>
      </c>
      <c r="C345" t="s">
        <v>1217</v>
      </c>
      <c r="D345" t="s">
        <v>1182</v>
      </c>
      <c r="E345">
        <v>0</v>
      </c>
      <c r="F345">
        <v>88.195536663124301</v>
      </c>
      <c r="G345">
        <f t="shared" si="10"/>
        <v>88.195536663124301</v>
      </c>
      <c r="H345" s="42">
        <f t="shared" si="11"/>
        <v>0</v>
      </c>
    </row>
    <row r="346" spans="1:8" x14ac:dyDescent="0.25">
      <c r="A346" t="s">
        <v>357</v>
      </c>
      <c r="B346" t="s">
        <v>1632</v>
      </c>
      <c r="C346" t="s">
        <v>1217</v>
      </c>
      <c r="D346" t="s">
        <v>1182</v>
      </c>
      <c r="E346">
        <v>0</v>
      </c>
      <c r="F346">
        <v>129.542331881954</v>
      </c>
      <c r="G346">
        <f t="shared" si="10"/>
        <v>129.542331881954</v>
      </c>
      <c r="H346" s="42">
        <f t="shared" si="11"/>
        <v>0</v>
      </c>
    </row>
    <row r="347" spans="1:8" x14ac:dyDescent="0.25">
      <c r="A347" t="s">
        <v>358</v>
      </c>
      <c r="B347" t="s">
        <v>1633</v>
      </c>
      <c r="C347" t="s">
        <v>1217</v>
      </c>
      <c r="D347" t="s">
        <v>1182</v>
      </c>
      <c r="E347">
        <v>0</v>
      </c>
      <c r="F347">
        <v>176.63167893612001</v>
      </c>
      <c r="G347">
        <f t="shared" si="10"/>
        <v>176.63167893612001</v>
      </c>
      <c r="H347" s="42">
        <f t="shared" si="11"/>
        <v>0</v>
      </c>
    </row>
    <row r="348" spans="1:8" x14ac:dyDescent="0.25">
      <c r="A348" t="s">
        <v>359</v>
      </c>
      <c r="B348" t="s">
        <v>1634</v>
      </c>
      <c r="C348" t="s">
        <v>1217</v>
      </c>
      <c r="D348" t="s">
        <v>1182</v>
      </c>
      <c r="E348">
        <v>1070</v>
      </c>
      <c r="F348">
        <v>1321.28787411293</v>
      </c>
      <c r="G348">
        <f t="shared" si="10"/>
        <v>251.28787411293001</v>
      </c>
      <c r="H348" s="42">
        <f t="shared" si="11"/>
        <v>0.23484848047937384</v>
      </c>
    </row>
    <row r="349" spans="1:8" x14ac:dyDescent="0.25">
      <c r="A349" t="s">
        <v>360</v>
      </c>
      <c r="B349" t="s">
        <v>1635</v>
      </c>
      <c r="C349" t="s">
        <v>1217</v>
      </c>
      <c r="D349" t="s">
        <v>1182</v>
      </c>
      <c r="E349">
        <v>659</v>
      </c>
      <c r="F349">
        <v>839.59210526315803</v>
      </c>
      <c r="G349">
        <f t="shared" si="10"/>
        <v>180.59210526315803</v>
      </c>
      <c r="H349" s="42">
        <f t="shared" si="11"/>
        <v>0.27403961344940519</v>
      </c>
    </row>
    <row r="350" spans="1:8" x14ac:dyDescent="0.25">
      <c r="A350" t="s">
        <v>361</v>
      </c>
      <c r="B350" t="s">
        <v>1636</v>
      </c>
      <c r="C350" t="s">
        <v>1217</v>
      </c>
      <c r="D350" t="s">
        <v>1182</v>
      </c>
      <c r="E350">
        <v>404</v>
      </c>
      <c r="F350">
        <v>587.53755034352002</v>
      </c>
      <c r="G350">
        <f t="shared" si="10"/>
        <v>183.53755034352002</v>
      </c>
      <c r="H350" s="42">
        <f t="shared" si="11"/>
        <v>0.45430086718693075</v>
      </c>
    </row>
    <row r="351" spans="1:8" x14ac:dyDescent="0.25">
      <c r="A351" t="s">
        <v>362</v>
      </c>
      <c r="B351" t="s">
        <v>1637</v>
      </c>
      <c r="C351" t="s">
        <v>1217</v>
      </c>
      <c r="D351" t="s">
        <v>1182</v>
      </c>
      <c r="E351">
        <v>8</v>
      </c>
      <c r="F351">
        <v>35.6413069401383</v>
      </c>
      <c r="G351">
        <f t="shared" si="10"/>
        <v>27.6413069401383</v>
      </c>
      <c r="H351" s="42">
        <f t="shared" si="11"/>
        <v>3.4551633675172875</v>
      </c>
    </row>
    <row r="352" spans="1:8" x14ac:dyDescent="0.25">
      <c r="A352" t="s">
        <v>363</v>
      </c>
      <c r="B352" t="s">
        <v>1638</v>
      </c>
      <c r="C352" t="s">
        <v>1217</v>
      </c>
      <c r="D352" t="s">
        <v>1182</v>
      </c>
      <c r="E352">
        <v>910</v>
      </c>
      <c r="F352">
        <v>1014.6723237597899</v>
      </c>
      <c r="G352">
        <f t="shared" si="10"/>
        <v>104.67232375978995</v>
      </c>
      <c r="H352" s="42">
        <f t="shared" si="11"/>
        <v>0.11502453160416477</v>
      </c>
    </row>
    <row r="353" spans="1:8" x14ac:dyDescent="0.25">
      <c r="A353" t="s">
        <v>364</v>
      </c>
      <c r="B353" t="s">
        <v>1639</v>
      </c>
      <c r="C353" t="s">
        <v>1217</v>
      </c>
      <c r="D353" t="s">
        <v>1182</v>
      </c>
      <c r="E353">
        <v>0</v>
      </c>
      <c r="F353">
        <v>282.29896907216499</v>
      </c>
      <c r="G353">
        <f t="shared" si="10"/>
        <v>282.29896907216499</v>
      </c>
      <c r="H353" s="42">
        <f t="shared" si="11"/>
        <v>0</v>
      </c>
    </row>
    <row r="354" spans="1:8" x14ac:dyDescent="0.25">
      <c r="A354" t="s">
        <v>365</v>
      </c>
      <c r="B354" t="s">
        <v>1640</v>
      </c>
      <c r="C354" t="s">
        <v>1217</v>
      </c>
      <c r="D354" t="s">
        <v>1182</v>
      </c>
      <c r="E354">
        <v>791</v>
      </c>
      <c r="F354">
        <v>930.18878166465595</v>
      </c>
      <c r="G354">
        <f t="shared" si="10"/>
        <v>139.18878166465595</v>
      </c>
      <c r="H354" s="42">
        <f t="shared" si="11"/>
        <v>0.17596558996795947</v>
      </c>
    </row>
    <row r="355" spans="1:8" x14ac:dyDescent="0.25">
      <c r="A355" t="s">
        <v>366</v>
      </c>
      <c r="B355" t="s">
        <v>1351</v>
      </c>
      <c r="C355" t="s">
        <v>1217</v>
      </c>
      <c r="D355" t="s">
        <v>1182</v>
      </c>
      <c r="E355">
        <v>903</v>
      </c>
      <c r="F355">
        <v>937.594244021078</v>
      </c>
      <c r="G355">
        <f t="shared" si="10"/>
        <v>34.594244021077998</v>
      </c>
      <c r="H355" s="42">
        <f t="shared" si="11"/>
        <v>3.8310347753131781E-2</v>
      </c>
    </row>
    <row r="356" spans="1:8" x14ac:dyDescent="0.25">
      <c r="A356" t="s">
        <v>367</v>
      </c>
      <c r="B356" t="s">
        <v>1641</v>
      </c>
      <c r="C356" t="s">
        <v>1217</v>
      </c>
      <c r="D356" t="s">
        <v>1182</v>
      </c>
      <c r="E356">
        <v>595</v>
      </c>
      <c r="F356">
        <v>690.40816326530603</v>
      </c>
      <c r="G356">
        <f t="shared" si="10"/>
        <v>95.40816326530603</v>
      </c>
      <c r="H356" s="42">
        <f t="shared" si="11"/>
        <v>0.16034985422740508</v>
      </c>
    </row>
    <row r="357" spans="1:8" x14ac:dyDescent="0.25">
      <c r="A357" t="s">
        <v>368</v>
      </c>
      <c r="B357" t="s">
        <v>1642</v>
      </c>
      <c r="C357" t="s">
        <v>1217</v>
      </c>
      <c r="D357" t="s">
        <v>1182</v>
      </c>
      <c r="E357">
        <v>540</v>
      </c>
      <c r="F357">
        <v>629.87696404793599</v>
      </c>
      <c r="G357">
        <f t="shared" si="10"/>
        <v>89.876964047935985</v>
      </c>
      <c r="H357" s="42">
        <f t="shared" si="11"/>
        <v>0.16643882231099255</v>
      </c>
    </row>
    <row r="358" spans="1:8" x14ac:dyDescent="0.25">
      <c r="A358" t="s">
        <v>369</v>
      </c>
      <c r="B358" t="s">
        <v>1643</v>
      </c>
      <c r="C358" t="s">
        <v>1218</v>
      </c>
      <c r="D358" t="s">
        <v>1183</v>
      </c>
      <c r="E358">
        <v>0</v>
      </c>
      <c r="F358">
        <v>44.145888594164497</v>
      </c>
      <c r="G358">
        <f t="shared" si="10"/>
        <v>44.145888594164497</v>
      </c>
      <c r="H358" s="42">
        <f t="shared" si="11"/>
        <v>0</v>
      </c>
    </row>
    <row r="359" spans="1:8" x14ac:dyDescent="0.25">
      <c r="A359" t="s">
        <v>370</v>
      </c>
      <c r="B359" t="s">
        <v>1644</v>
      </c>
      <c r="C359" t="s">
        <v>1218</v>
      </c>
      <c r="D359" t="s">
        <v>1183</v>
      </c>
      <c r="E359">
        <v>0</v>
      </c>
      <c r="F359">
        <v>25.634042553191499</v>
      </c>
      <c r="G359">
        <f t="shared" si="10"/>
        <v>25.634042553191499</v>
      </c>
      <c r="H359" s="42">
        <f t="shared" si="11"/>
        <v>0</v>
      </c>
    </row>
    <row r="360" spans="1:8" x14ac:dyDescent="0.25">
      <c r="A360" t="s">
        <v>371</v>
      </c>
      <c r="B360" t="s">
        <v>1645</v>
      </c>
      <c r="C360" t="s">
        <v>1218</v>
      </c>
      <c r="D360" t="s">
        <v>1183</v>
      </c>
      <c r="E360">
        <v>1172</v>
      </c>
      <c r="F360">
        <v>1201.4525810324101</v>
      </c>
      <c r="G360">
        <f t="shared" si="10"/>
        <v>29.45258103241008</v>
      </c>
      <c r="H360" s="42">
        <f t="shared" si="11"/>
        <v>2.5130188594206553E-2</v>
      </c>
    </row>
    <row r="361" spans="1:8" x14ac:dyDescent="0.25">
      <c r="A361" t="s">
        <v>372</v>
      </c>
      <c r="B361" t="s">
        <v>1646</v>
      </c>
      <c r="C361" t="s">
        <v>1218</v>
      </c>
      <c r="D361" t="s">
        <v>1183</v>
      </c>
      <c r="E361">
        <v>0</v>
      </c>
      <c r="F361">
        <v>27.512641204948899</v>
      </c>
      <c r="G361">
        <f t="shared" si="10"/>
        <v>27.512641204948899</v>
      </c>
      <c r="H361" s="42">
        <f t="shared" si="11"/>
        <v>0</v>
      </c>
    </row>
    <row r="362" spans="1:8" x14ac:dyDescent="0.25">
      <c r="A362" t="s">
        <v>373</v>
      </c>
      <c r="B362" t="s">
        <v>1647</v>
      </c>
      <c r="C362" t="s">
        <v>1218</v>
      </c>
      <c r="D362" t="s">
        <v>1183</v>
      </c>
      <c r="E362">
        <v>0</v>
      </c>
      <c r="F362">
        <v>2.8208955223880698</v>
      </c>
      <c r="G362">
        <f t="shared" si="10"/>
        <v>2.8208955223880698</v>
      </c>
      <c r="H362" s="42">
        <f t="shared" si="11"/>
        <v>0</v>
      </c>
    </row>
    <row r="363" spans="1:8" x14ac:dyDescent="0.25">
      <c r="A363" t="s">
        <v>374</v>
      </c>
      <c r="B363" t="s">
        <v>1648</v>
      </c>
      <c r="C363" t="s">
        <v>1218</v>
      </c>
      <c r="D363" t="s">
        <v>1183</v>
      </c>
      <c r="E363">
        <v>872</v>
      </c>
      <c r="F363">
        <v>875.85974683544305</v>
      </c>
      <c r="G363">
        <f t="shared" si="10"/>
        <v>3.8597468354430475</v>
      </c>
      <c r="H363" s="42">
        <f t="shared" si="11"/>
        <v>4.4263151782603753E-3</v>
      </c>
    </row>
    <row r="364" spans="1:8" x14ac:dyDescent="0.25">
      <c r="A364" t="s">
        <v>375</v>
      </c>
      <c r="B364" t="s">
        <v>1649</v>
      </c>
      <c r="C364" t="s">
        <v>1218</v>
      </c>
      <c r="D364" t="s">
        <v>1183</v>
      </c>
      <c r="E364">
        <v>0</v>
      </c>
      <c r="F364">
        <v>32.754037267080697</v>
      </c>
      <c r="G364">
        <f t="shared" si="10"/>
        <v>32.754037267080697</v>
      </c>
      <c r="H364" s="42">
        <f t="shared" si="11"/>
        <v>0</v>
      </c>
    </row>
    <row r="365" spans="1:8" x14ac:dyDescent="0.25">
      <c r="A365" t="s">
        <v>376</v>
      </c>
      <c r="B365" t="s">
        <v>1650</v>
      </c>
      <c r="C365" t="s">
        <v>1218</v>
      </c>
      <c r="D365" t="s">
        <v>1183</v>
      </c>
      <c r="E365">
        <v>0</v>
      </c>
      <c r="F365">
        <v>129.02272038776101</v>
      </c>
      <c r="G365">
        <f t="shared" si="10"/>
        <v>129.02272038776101</v>
      </c>
      <c r="H365" s="42">
        <f t="shared" si="11"/>
        <v>0</v>
      </c>
    </row>
    <row r="366" spans="1:8" x14ac:dyDescent="0.25">
      <c r="A366" t="s">
        <v>377</v>
      </c>
      <c r="B366" t="s">
        <v>1651</v>
      </c>
      <c r="C366" t="s">
        <v>1218</v>
      </c>
      <c r="D366" t="s">
        <v>1183</v>
      </c>
      <c r="E366">
        <v>610</v>
      </c>
      <c r="F366">
        <v>635.88518231187004</v>
      </c>
      <c r="G366">
        <f t="shared" si="10"/>
        <v>25.885182311870039</v>
      </c>
      <c r="H366" s="42">
        <f t="shared" si="11"/>
        <v>4.2434725101426297E-2</v>
      </c>
    </row>
    <row r="367" spans="1:8" x14ac:dyDescent="0.25">
      <c r="A367" t="s">
        <v>378</v>
      </c>
      <c r="B367" t="s">
        <v>1652</v>
      </c>
      <c r="C367" t="s">
        <v>1218</v>
      </c>
      <c r="D367" t="s">
        <v>1183</v>
      </c>
      <c r="E367">
        <v>610</v>
      </c>
      <c r="F367">
        <v>618.38547486033497</v>
      </c>
      <c r="G367">
        <f t="shared" si="10"/>
        <v>8.3854748603349663</v>
      </c>
      <c r="H367" s="42">
        <f t="shared" si="11"/>
        <v>1.374668009890978E-2</v>
      </c>
    </row>
    <row r="368" spans="1:8" x14ac:dyDescent="0.25">
      <c r="A368" t="s">
        <v>379</v>
      </c>
      <c r="B368" t="s">
        <v>1653</v>
      </c>
      <c r="C368" t="s">
        <v>1218</v>
      </c>
      <c r="D368" t="s">
        <v>1183</v>
      </c>
      <c r="E368">
        <v>0</v>
      </c>
      <c r="F368">
        <v>23.917602996254701</v>
      </c>
      <c r="G368">
        <f t="shared" si="10"/>
        <v>23.917602996254701</v>
      </c>
      <c r="H368" s="42">
        <f t="shared" si="11"/>
        <v>0</v>
      </c>
    </row>
    <row r="369" spans="1:8" x14ac:dyDescent="0.25">
      <c r="A369" t="s">
        <v>380</v>
      </c>
      <c r="B369" t="s">
        <v>1654</v>
      </c>
      <c r="C369" t="s">
        <v>1218</v>
      </c>
      <c r="D369" t="s">
        <v>1183</v>
      </c>
      <c r="E369">
        <v>234</v>
      </c>
      <c r="F369">
        <v>225.66912197996501</v>
      </c>
      <c r="G369">
        <f t="shared" si="10"/>
        <v>-8.3308780200349872</v>
      </c>
      <c r="H369" s="42">
        <f t="shared" si="11"/>
        <v>-3.5602042820662337E-2</v>
      </c>
    </row>
    <row r="370" spans="1:8" x14ac:dyDescent="0.25">
      <c r="A370" t="s">
        <v>381</v>
      </c>
      <c r="B370" t="s">
        <v>1655</v>
      </c>
      <c r="C370" t="s">
        <v>1218</v>
      </c>
      <c r="D370" t="s">
        <v>1183</v>
      </c>
      <c r="E370">
        <v>0</v>
      </c>
      <c r="F370">
        <v>14.4901685393259</v>
      </c>
      <c r="G370">
        <f t="shared" si="10"/>
        <v>14.4901685393259</v>
      </c>
      <c r="H370" s="42">
        <f t="shared" si="11"/>
        <v>0</v>
      </c>
    </row>
    <row r="371" spans="1:8" x14ac:dyDescent="0.25">
      <c r="A371" t="s">
        <v>382</v>
      </c>
      <c r="B371" t="s">
        <v>1656</v>
      </c>
      <c r="C371" t="s">
        <v>1218</v>
      </c>
      <c r="D371" t="s">
        <v>1183</v>
      </c>
      <c r="E371">
        <v>0</v>
      </c>
      <c r="F371">
        <v>13.002666666666601</v>
      </c>
      <c r="G371">
        <f t="shared" si="10"/>
        <v>13.002666666666601</v>
      </c>
      <c r="H371" s="42">
        <f t="shared" si="11"/>
        <v>0</v>
      </c>
    </row>
    <row r="372" spans="1:8" x14ac:dyDescent="0.25">
      <c r="A372" t="s">
        <v>383</v>
      </c>
      <c r="B372" t="s">
        <v>1657</v>
      </c>
      <c r="C372" t="s">
        <v>1218</v>
      </c>
      <c r="D372" t="s">
        <v>1183</v>
      </c>
      <c r="E372">
        <v>0</v>
      </c>
      <c r="F372">
        <v>14.6869565217391</v>
      </c>
      <c r="G372">
        <f t="shared" si="10"/>
        <v>14.6869565217391</v>
      </c>
      <c r="H372" s="42">
        <f t="shared" si="11"/>
        <v>0</v>
      </c>
    </row>
    <row r="373" spans="1:8" x14ac:dyDescent="0.25">
      <c r="A373" t="s">
        <v>384</v>
      </c>
      <c r="B373" t="s">
        <v>1658</v>
      </c>
      <c r="C373" t="s">
        <v>1218</v>
      </c>
      <c r="D373" t="s">
        <v>1183</v>
      </c>
      <c r="E373">
        <v>0</v>
      </c>
      <c r="F373">
        <v>6.9809992962702303</v>
      </c>
      <c r="G373">
        <f t="shared" si="10"/>
        <v>6.9809992962702303</v>
      </c>
      <c r="H373" s="42">
        <f t="shared" si="11"/>
        <v>0</v>
      </c>
    </row>
    <row r="374" spans="1:8" x14ac:dyDescent="0.25">
      <c r="A374" t="s">
        <v>385</v>
      </c>
      <c r="B374" t="s">
        <v>1659</v>
      </c>
      <c r="C374" t="s">
        <v>1218</v>
      </c>
      <c r="D374" t="s">
        <v>1183</v>
      </c>
      <c r="E374">
        <v>475</v>
      </c>
      <c r="F374">
        <v>460.78419071518198</v>
      </c>
      <c r="G374">
        <f t="shared" si="10"/>
        <v>-14.215809284818022</v>
      </c>
      <c r="H374" s="42">
        <f t="shared" si="11"/>
        <v>-2.9928019546985308E-2</v>
      </c>
    </row>
    <row r="375" spans="1:8" x14ac:dyDescent="0.25">
      <c r="A375" t="s">
        <v>386</v>
      </c>
      <c r="B375" t="s">
        <v>1660</v>
      </c>
      <c r="C375" t="s">
        <v>1218</v>
      </c>
      <c r="D375" t="s">
        <v>1183</v>
      </c>
      <c r="E375">
        <v>0</v>
      </c>
      <c r="F375">
        <v>3.9046408137316999</v>
      </c>
      <c r="G375">
        <f t="shared" si="10"/>
        <v>3.9046408137316999</v>
      </c>
      <c r="H375" s="42">
        <f t="shared" si="11"/>
        <v>0</v>
      </c>
    </row>
    <row r="376" spans="1:8" x14ac:dyDescent="0.25">
      <c r="A376" t="s">
        <v>387</v>
      </c>
      <c r="B376" t="s">
        <v>1533</v>
      </c>
      <c r="C376" t="s">
        <v>1219</v>
      </c>
      <c r="D376" t="s">
        <v>1184</v>
      </c>
      <c r="E376">
        <v>0</v>
      </c>
      <c r="F376">
        <v>127.50752688172</v>
      </c>
      <c r="G376">
        <f t="shared" si="10"/>
        <v>127.50752688172</v>
      </c>
      <c r="H376" s="42">
        <f t="shared" si="11"/>
        <v>0</v>
      </c>
    </row>
    <row r="377" spans="1:8" x14ac:dyDescent="0.25">
      <c r="A377" t="s">
        <v>388</v>
      </c>
      <c r="B377" t="s">
        <v>1661</v>
      </c>
      <c r="C377" t="s">
        <v>1219</v>
      </c>
      <c r="D377" t="s">
        <v>1184</v>
      </c>
      <c r="E377">
        <v>0</v>
      </c>
      <c r="F377">
        <v>187.076372315036</v>
      </c>
      <c r="G377">
        <f t="shared" si="10"/>
        <v>187.076372315036</v>
      </c>
      <c r="H377" s="42">
        <f t="shared" si="11"/>
        <v>0</v>
      </c>
    </row>
    <row r="378" spans="1:8" x14ac:dyDescent="0.25">
      <c r="A378" t="s">
        <v>389</v>
      </c>
      <c r="B378" t="s">
        <v>1662</v>
      </c>
      <c r="C378" t="s">
        <v>1219</v>
      </c>
      <c r="D378" t="s">
        <v>1184</v>
      </c>
      <c r="E378">
        <v>0</v>
      </c>
      <c r="F378">
        <v>188.127223719677</v>
      </c>
      <c r="G378">
        <f t="shared" si="10"/>
        <v>188.127223719677</v>
      </c>
      <c r="H378" s="42">
        <f t="shared" si="11"/>
        <v>0</v>
      </c>
    </row>
    <row r="379" spans="1:8" x14ac:dyDescent="0.25">
      <c r="A379" t="s">
        <v>390</v>
      </c>
      <c r="B379" t="s">
        <v>1663</v>
      </c>
      <c r="C379" t="s">
        <v>1219</v>
      </c>
      <c r="D379" t="s">
        <v>1184</v>
      </c>
      <c r="E379">
        <v>0</v>
      </c>
      <c r="F379">
        <v>366.733509933775</v>
      </c>
      <c r="G379">
        <f t="shared" si="10"/>
        <v>366.733509933775</v>
      </c>
      <c r="H379" s="42">
        <f t="shared" si="11"/>
        <v>0</v>
      </c>
    </row>
    <row r="380" spans="1:8" x14ac:dyDescent="0.25">
      <c r="A380" t="s">
        <v>391</v>
      </c>
      <c r="B380" t="s">
        <v>1664</v>
      </c>
      <c r="C380" t="s">
        <v>1219</v>
      </c>
      <c r="D380" t="s">
        <v>1184</v>
      </c>
      <c r="E380">
        <v>0</v>
      </c>
      <c r="F380">
        <v>25.400593471810001</v>
      </c>
      <c r="G380">
        <f t="shared" si="10"/>
        <v>25.400593471810001</v>
      </c>
      <c r="H380" s="42">
        <f t="shared" si="11"/>
        <v>0</v>
      </c>
    </row>
    <row r="381" spans="1:8" x14ac:dyDescent="0.25">
      <c r="A381" t="s">
        <v>392</v>
      </c>
      <c r="B381" t="s">
        <v>1665</v>
      </c>
      <c r="C381" t="s">
        <v>1219</v>
      </c>
      <c r="D381" t="s">
        <v>1184</v>
      </c>
      <c r="E381">
        <v>628</v>
      </c>
      <c r="F381">
        <v>737.07884258030299</v>
      </c>
      <c r="G381">
        <f t="shared" si="10"/>
        <v>109.07884258030299</v>
      </c>
      <c r="H381" s="42">
        <f t="shared" si="11"/>
        <v>0.17369242449092834</v>
      </c>
    </row>
    <row r="382" spans="1:8" x14ac:dyDescent="0.25">
      <c r="A382" t="s">
        <v>393</v>
      </c>
      <c r="B382" t="s">
        <v>1666</v>
      </c>
      <c r="C382" t="s">
        <v>1219</v>
      </c>
      <c r="D382" t="s">
        <v>1184</v>
      </c>
      <c r="E382">
        <v>0</v>
      </c>
      <c r="F382">
        <v>60.408907968875702</v>
      </c>
      <c r="G382">
        <f t="shared" si="10"/>
        <v>60.408907968875702</v>
      </c>
      <c r="H382" s="42">
        <f t="shared" si="11"/>
        <v>0</v>
      </c>
    </row>
    <row r="383" spans="1:8" x14ac:dyDescent="0.25">
      <c r="A383" t="s">
        <v>394</v>
      </c>
      <c r="B383" t="s">
        <v>1667</v>
      </c>
      <c r="C383" t="s">
        <v>1219</v>
      </c>
      <c r="D383" t="s">
        <v>1184</v>
      </c>
      <c r="E383">
        <v>1047</v>
      </c>
      <c r="F383">
        <v>1106.1136363636399</v>
      </c>
      <c r="G383">
        <f t="shared" si="10"/>
        <v>59.113636363639898</v>
      </c>
      <c r="H383" s="42">
        <f t="shared" si="11"/>
        <v>5.6460015629073448E-2</v>
      </c>
    </row>
    <row r="384" spans="1:8" x14ac:dyDescent="0.25">
      <c r="A384" t="s">
        <v>395</v>
      </c>
      <c r="B384" t="s">
        <v>1668</v>
      </c>
      <c r="C384" t="s">
        <v>1219</v>
      </c>
      <c r="D384" t="s">
        <v>1184</v>
      </c>
      <c r="E384">
        <v>20</v>
      </c>
      <c r="F384">
        <v>152.332015810277</v>
      </c>
      <c r="G384">
        <f t="shared" si="10"/>
        <v>132.332015810277</v>
      </c>
      <c r="H384" s="42">
        <f t="shared" si="11"/>
        <v>6.61660079051385</v>
      </c>
    </row>
    <row r="385" spans="1:8" x14ac:dyDescent="0.25">
      <c r="A385" t="s">
        <v>396</v>
      </c>
      <c r="B385" t="s">
        <v>1669</v>
      </c>
      <c r="C385" t="s">
        <v>1219</v>
      </c>
      <c r="D385" t="s">
        <v>1184</v>
      </c>
      <c r="E385">
        <v>724</v>
      </c>
      <c r="F385">
        <v>900.16666666666697</v>
      </c>
      <c r="G385">
        <f t="shared" si="10"/>
        <v>176.16666666666697</v>
      </c>
      <c r="H385" s="42">
        <f t="shared" si="11"/>
        <v>0.243324125230203</v>
      </c>
    </row>
    <row r="386" spans="1:8" x14ac:dyDescent="0.25">
      <c r="A386" t="s">
        <v>397</v>
      </c>
      <c r="B386" t="s">
        <v>1670</v>
      </c>
      <c r="C386" t="s">
        <v>1219</v>
      </c>
      <c r="D386" t="s">
        <v>1184</v>
      </c>
      <c r="E386">
        <v>734</v>
      </c>
      <c r="F386">
        <v>841.72335231895897</v>
      </c>
      <c r="G386">
        <f t="shared" si="10"/>
        <v>107.72335231895897</v>
      </c>
      <c r="H386" s="42">
        <f t="shared" si="11"/>
        <v>0.1467620603800531</v>
      </c>
    </row>
    <row r="387" spans="1:8" x14ac:dyDescent="0.25">
      <c r="A387" t="s">
        <v>398</v>
      </c>
      <c r="B387" t="s">
        <v>1671</v>
      </c>
      <c r="C387" t="s">
        <v>1219</v>
      </c>
      <c r="D387" t="s">
        <v>1184</v>
      </c>
      <c r="E387">
        <v>1430</v>
      </c>
      <c r="F387">
        <v>1513.63585276763</v>
      </c>
      <c r="G387">
        <f t="shared" ref="G387:G450" si="12">F387-E387</f>
        <v>83.635852767630013</v>
      </c>
      <c r="H387" s="42">
        <f t="shared" ref="H387:H450" si="13">IFERROR(G387/E387,0)</f>
        <v>5.8486610327013994E-2</v>
      </c>
    </row>
    <row r="388" spans="1:8" x14ac:dyDescent="0.25">
      <c r="A388" t="s">
        <v>399</v>
      </c>
      <c r="B388" t="s">
        <v>1672</v>
      </c>
      <c r="C388" t="s">
        <v>1219</v>
      </c>
      <c r="D388" t="s">
        <v>1184</v>
      </c>
      <c r="E388">
        <v>895</v>
      </c>
      <c r="F388">
        <v>1050.9074982480699</v>
      </c>
      <c r="G388">
        <f t="shared" si="12"/>
        <v>155.90749824806994</v>
      </c>
      <c r="H388" s="42">
        <f t="shared" si="13"/>
        <v>0.17419832206488262</v>
      </c>
    </row>
    <row r="389" spans="1:8" x14ac:dyDescent="0.25">
      <c r="A389" t="s">
        <v>400</v>
      </c>
      <c r="B389" t="s">
        <v>1673</v>
      </c>
      <c r="C389" t="s">
        <v>1219</v>
      </c>
      <c r="D389" t="s">
        <v>1184</v>
      </c>
      <c r="E389">
        <v>24</v>
      </c>
      <c r="F389">
        <v>127.752747252747</v>
      </c>
      <c r="G389">
        <f t="shared" si="12"/>
        <v>103.752747252747</v>
      </c>
      <c r="H389" s="42">
        <f t="shared" si="13"/>
        <v>4.3230311355311253</v>
      </c>
    </row>
    <row r="390" spans="1:8" x14ac:dyDescent="0.25">
      <c r="A390" t="s">
        <v>401</v>
      </c>
      <c r="B390" t="s">
        <v>1674</v>
      </c>
      <c r="C390" t="s">
        <v>1219</v>
      </c>
      <c r="D390" t="s">
        <v>1184</v>
      </c>
      <c r="E390">
        <v>1590</v>
      </c>
      <c r="F390">
        <v>1831.9224219489099</v>
      </c>
      <c r="G390">
        <f t="shared" si="12"/>
        <v>241.92242194890991</v>
      </c>
      <c r="H390" s="42">
        <f t="shared" si="13"/>
        <v>0.15215246663453455</v>
      </c>
    </row>
    <row r="391" spans="1:8" x14ac:dyDescent="0.25">
      <c r="A391" t="s">
        <v>402</v>
      </c>
      <c r="B391" t="s">
        <v>1675</v>
      </c>
      <c r="C391" t="s">
        <v>1219</v>
      </c>
      <c r="D391" t="s">
        <v>1184</v>
      </c>
      <c r="E391">
        <v>667</v>
      </c>
      <c r="F391">
        <v>754.822580645161</v>
      </c>
      <c r="G391">
        <f t="shared" si="12"/>
        <v>87.822580645160997</v>
      </c>
      <c r="H391" s="42">
        <f t="shared" si="13"/>
        <v>0.13166803694926688</v>
      </c>
    </row>
    <row r="392" spans="1:8" x14ac:dyDescent="0.25">
      <c r="A392" t="s">
        <v>403</v>
      </c>
      <c r="B392" t="s">
        <v>1676</v>
      </c>
      <c r="C392" t="s">
        <v>1220</v>
      </c>
      <c r="D392" t="s">
        <v>1185</v>
      </c>
      <c r="E392">
        <v>779</v>
      </c>
      <c r="F392">
        <v>829.94483888585501</v>
      </c>
      <c r="G392">
        <f t="shared" si="12"/>
        <v>50.944838885855006</v>
      </c>
      <c r="H392" s="42">
        <f t="shared" si="13"/>
        <v>6.5397739262971766E-2</v>
      </c>
    </row>
    <row r="393" spans="1:8" x14ac:dyDescent="0.25">
      <c r="A393" t="s">
        <v>404</v>
      </c>
      <c r="B393" t="s">
        <v>1677</v>
      </c>
      <c r="C393" t="s">
        <v>1220</v>
      </c>
      <c r="D393" t="s">
        <v>1185</v>
      </c>
      <c r="E393">
        <v>20</v>
      </c>
      <c r="F393">
        <v>57.5</v>
      </c>
      <c r="G393">
        <f t="shared" si="12"/>
        <v>37.5</v>
      </c>
      <c r="H393" s="42">
        <f t="shared" si="13"/>
        <v>1.875</v>
      </c>
    </row>
    <row r="394" spans="1:8" x14ac:dyDescent="0.25">
      <c r="A394" t="s">
        <v>405</v>
      </c>
      <c r="B394" t="s">
        <v>1678</v>
      </c>
      <c r="C394" t="s">
        <v>1220</v>
      </c>
      <c r="D394" t="s">
        <v>1185</v>
      </c>
      <c r="E394">
        <v>796</v>
      </c>
      <c r="F394">
        <v>905.64019448946499</v>
      </c>
      <c r="G394">
        <f t="shared" si="12"/>
        <v>109.64019448946499</v>
      </c>
      <c r="H394" s="42">
        <f t="shared" si="13"/>
        <v>0.1377389378008354</v>
      </c>
    </row>
    <row r="395" spans="1:8" x14ac:dyDescent="0.25">
      <c r="A395" t="s">
        <v>406</v>
      </c>
      <c r="B395" t="s">
        <v>1679</v>
      </c>
      <c r="C395" t="s">
        <v>1220</v>
      </c>
      <c r="D395" t="s">
        <v>1185</v>
      </c>
      <c r="E395">
        <v>0</v>
      </c>
      <c r="F395">
        <v>106.44104803493499</v>
      </c>
      <c r="G395">
        <f t="shared" si="12"/>
        <v>106.44104803493499</v>
      </c>
      <c r="H395" s="42">
        <f t="shared" si="13"/>
        <v>0</v>
      </c>
    </row>
    <row r="396" spans="1:8" x14ac:dyDescent="0.25">
      <c r="A396" t="s">
        <v>407</v>
      </c>
      <c r="B396" t="s">
        <v>1680</v>
      </c>
      <c r="C396" t="s">
        <v>1220</v>
      </c>
      <c r="D396" t="s">
        <v>1185</v>
      </c>
      <c r="E396">
        <v>845</v>
      </c>
      <c r="F396">
        <v>786.5</v>
      </c>
      <c r="G396">
        <f t="shared" si="12"/>
        <v>-58.5</v>
      </c>
      <c r="H396" s="42">
        <f t="shared" si="13"/>
        <v>-6.9230769230769235E-2</v>
      </c>
    </row>
    <row r="397" spans="1:8" x14ac:dyDescent="0.25">
      <c r="A397" t="s">
        <v>408</v>
      </c>
      <c r="B397" t="s">
        <v>1681</v>
      </c>
      <c r="C397" t="s">
        <v>1220</v>
      </c>
      <c r="D397" t="s">
        <v>1185</v>
      </c>
      <c r="E397">
        <v>0</v>
      </c>
      <c r="F397">
        <v>-73.125657691117297</v>
      </c>
      <c r="G397">
        <f t="shared" si="12"/>
        <v>-73.125657691117297</v>
      </c>
      <c r="H397" s="42">
        <f t="shared" si="13"/>
        <v>0</v>
      </c>
    </row>
    <row r="398" spans="1:8" x14ac:dyDescent="0.25">
      <c r="A398" t="s">
        <v>409</v>
      </c>
      <c r="B398" t="s">
        <v>1682</v>
      </c>
      <c r="C398" t="s">
        <v>1220</v>
      </c>
      <c r="D398" t="s">
        <v>1185</v>
      </c>
      <c r="E398">
        <v>114</v>
      </c>
      <c r="F398">
        <v>310.29464112981202</v>
      </c>
      <c r="G398">
        <f t="shared" si="12"/>
        <v>196.29464112981202</v>
      </c>
      <c r="H398" s="42">
        <f t="shared" si="13"/>
        <v>1.7218828169281757</v>
      </c>
    </row>
    <row r="399" spans="1:8" x14ac:dyDescent="0.25">
      <c r="A399" t="s">
        <v>410</v>
      </c>
      <c r="B399" t="s">
        <v>1683</v>
      </c>
      <c r="C399" t="s">
        <v>1220</v>
      </c>
      <c r="D399" t="s">
        <v>1185</v>
      </c>
      <c r="E399">
        <v>38</v>
      </c>
      <c r="F399">
        <v>159.35609071779299</v>
      </c>
      <c r="G399">
        <f t="shared" si="12"/>
        <v>121.35609071779299</v>
      </c>
      <c r="H399" s="42">
        <f t="shared" si="13"/>
        <v>3.1935813346787629</v>
      </c>
    </row>
    <row r="400" spans="1:8" x14ac:dyDescent="0.25">
      <c r="A400" t="s">
        <v>411</v>
      </c>
      <c r="B400" t="s">
        <v>1684</v>
      </c>
      <c r="C400" t="s">
        <v>1220</v>
      </c>
      <c r="D400" t="s">
        <v>1185</v>
      </c>
      <c r="E400">
        <v>712</v>
      </c>
      <c r="F400">
        <v>818.58608191373696</v>
      </c>
      <c r="G400">
        <f t="shared" si="12"/>
        <v>106.58608191373696</v>
      </c>
      <c r="H400" s="42">
        <f t="shared" si="13"/>
        <v>0.14969955324963055</v>
      </c>
    </row>
    <row r="401" spans="1:8" x14ac:dyDescent="0.25">
      <c r="A401" t="s">
        <v>412</v>
      </c>
      <c r="B401" t="s">
        <v>1685</v>
      </c>
      <c r="C401" t="s">
        <v>1220</v>
      </c>
      <c r="D401" t="s">
        <v>1185</v>
      </c>
      <c r="E401">
        <v>84</v>
      </c>
      <c r="F401">
        <v>279.08449612403098</v>
      </c>
      <c r="G401">
        <f t="shared" si="12"/>
        <v>195.08449612403098</v>
      </c>
      <c r="H401" s="42">
        <f t="shared" si="13"/>
        <v>2.3224344776670356</v>
      </c>
    </row>
    <row r="402" spans="1:8" x14ac:dyDescent="0.25">
      <c r="A402" t="s">
        <v>413</v>
      </c>
      <c r="B402" t="s">
        <v>1686</v>
      </c>
      <c r="C402" t="s">
        <v>1220</v>
      </c>
      <c r="D402" t="s">
        <v>1185</v>
      </c>
      <c r="E402">
        <v>1026</v>
      </c>
      <c r="F402">
        <v>1188.56559608057</v>
      </c>
      <c r="G402">
        <f t="shared" si="12"/>
        <v>162.56559608057</v>
      </c>
      <c r="H402" s="42">
        <f t="shared" si="13"/>
        <v>0.15844600007852827</v>
      </c>
    </row>
    <row r="403" spans="1:8" x14ac:dyDescent="0.25">
      <c r="A403" t="s">
        <v>414</v>
      </c>
      <c r="B403" t="s">
        <v>1687</v>
      </c>
      <c r="C403" t="s">
        <v>1220</v>
      </c>
      <c r="D403" t="s">
        <v>1185</v>
      </c>
      <c r="E403">
        <v>0</v>
      </c>
      <c r="F403">
        <v>193.76075492645001</v>
      </c>
      <c r="G403">
        <f t="shared" si="12"/>
        <v>193.76075492645001</v>
      </c>
      <c r="H403" s="42">
        <f t="shared" si="13"/>
        <v>0</v>
      </c>
    </row>
    <row r="404" spans="1:8" x14ac:dyDescent="0.25">
      <c r="A404" t="s">
        <v>415</v>
      </c>
      <c r="B404" t="s">
        <v>1688</v>
      </c>
      <c r="C404" t="s">
        <v>1220</v>
      </c>
      <c r="D404" t="s">
        <v>1185</v>
      </c>
      <c r="E404">
        <v>0</v>
      </c>
      <c r="F404">
        <v>99.925903431521405</v>
      </c>
      <c r="G404">
        <f t="shared" si="12"/>
        <v>99.925903431521405</v>
      </c>
      <c r="H404" s="42">
        <f t="shared" si="13"/>
        <v>0</v>
      </c>
    </row>
    <row r="405" spans="1:8" x14ac:dyDescent="0.25">
      <c r="A405" t="s">
        <v>416</v>
      </c>
      <c r="B405" t="s">
        <v>1689</v>
      </c>
      <c r="C405" t="s">
        <v>1220</v>
      </c>
      <c r="D405" t="s">
        <v>1185</v>
      </c>
      <c r="E405">
        <v>959</v>
      </c>
      <c r="F405">
        <v>1043.1287149882401</v>
      </c>
      <c r="G405">
        <f t="shared" si="12"/>
        <v>84.128714988240063</v>
      </c>
      <c r="H405" s="42">
        <f t="shared" si="13"/>
        <v>8.7725458798999026E-2</v>
      </c>
    </row>
    <row r="406" spans="1:8" x14ac:dyDescent="0.25">
      <c r="A406" t="s">
        <v>417</v>
      </c>
      <c r="B406" t="s">
        <v>1690</v>
      </c>
      <c r="C406" t="s">
        <v>1220</v>
      </c>
      <c r="D406" t="s">
        <v>1185</v>
      </c>
      <c r="E406">
        <v>0</v>
      </c>
      <c r="F406">
        <v>107.886909004514</v>
      </c>
      <c r="G406">
        <f t="shared" si="12"/>
        <v>107.886909004514</v>
      </c>
      <c r="H406" s="42">
        <f t="shared" si="13"/>
        <v>0</v>
      </c>
    </row>
    <row r="407" spans="1:8" x14ac:dyDescent="0.25">
      <c r="A407" t="s">
        <v>418</v>
      </c>
      <c r="B407" t="s">
        <v>1691</v>
      </c>
      <c r="C407" t="s">
        <v>1220</v>
      </c>
      <c r="D407" t="s">
        <v>1185</v>
      </c>
      <c r="E407">
        <v>0</v>
      </c>
      <c r="F407">
        <v>14.954545454545499</v>
      </c>
      <c r="G407">
        <f t="shared" si="12"/>
        <v>14.954545454545499</v>
      </c>
      <c r="H407" s="42">
        <f t="shared" si="13"/>
        <v>0</v>
      </c>
    </row>
    <row r="408" spans="1:8" x14ac:dyDescent="0.25">
      <c r="A408" t="s">
        <v>419</v>
      </c>
      <c r="B408" t="s">
        <v>1692</v>
      </c>
      <c r="C408" t="s">
        <v>1220</v>
      </c>
      <c r="D408" t="s">
        <v>1185</v>
      </c>
      <c r="E408">
        <v>1903</v>
      </c>
      <c r="F408">
        <v>2241.8219730941701</v>
      </c>
      <c r="G408">
        <f t="shared" si="12"/>
        <v>338.82197309417006</v>
      </c>
      <c r="H408" s="42">
        <f t="shared" si="13"/>
        <v>0.17804622863592751</v>
      </c>
    </row>
    <row r="409" spans="1:8" x14ac:dyDescent="0.25">
      <c r="A409" t="s">
        <v>420</v>
      </c>
      <c r="B409" t="s">
        <v>1693</v>
      </c>
      <c r="C409" t="s">
        <v>1220</v>
      </c>
      <c r="D409" t="s">
        <v>1185</v>
      </c>
      <c r="E409">
        <v>737</v>
      </c>
      <c r="F409">
        <v>977.55773838045002</v>
      </c>
      <c r="G409">
        <f t="shared" si="12"/>
        <v>240.55773838045002</v>
      </c>
      <c r="H409" s="42">
        <f t="shared" si="13"/>
        <v>0.32640127324348711</v>
      </c>
    </row>
    <row r="410" spans="1:8" x14ac:dyDescent="0.25">
      <c r="A410" t="s">
        <v>421</v>
      </c>
      <c r="B410" t="s">
        <v>1694</v>
      </c>
      <c r="C410" t="s">
        <v>1220</v>
      </c>
      <c r="D410" t="s">
        <v>1185</v>
      </c>
      <c r="E410">
        <v>1580</v>
      </c>
      <c r="F410">
        <v>1707.4497422680399</v>
      </c>
      <c r="G410">
        <f t="shared" si="12"/>
        <v>127.44974226803993</v>
      </c>
      <c r="H410" s="42">
        <f t="shared" si="13"/>
        <v>8.0664393840531604E-2</v>
      </c>
    </row>
    <row r="411" spans="1:8" x14ac:dyDescent="0.25">
      <c r="A411" t="s">
        <v>422</v>
      </c>
      <c r="B411" t="s">
        <v>1695</v>
      </c>
      <c r="C411" t="s">
        <v>1220</v>
      </c>
      <c r="D411" t="s">
        <v>1185</v>
      </c>
      <c r="E411">
        <v>342</v>
      </c>
      <c r="F411">
        <v>285.28576487252099</v>
      </c>
      <c r="G411">
        <f t="shared" si="12"/>
        <v>-56.714235127479014</v>
      </c>
      <c r="H411" s="42">
        <f t="shared" si="13"/>
        <v>-0.16583109686397374</v>
      </c>
    </row>
    <row r="412" spans="1:8" x14ac:dyDescent="0.25">
      <c r="A412" t="s">
        <v>423</v>
      </c>
      <c r="B412" t="s">
        <v>1696</v>
      </c>
      <c r="C412" t="s">
        <v>1220</v>
      </c>
      <c r="D412" t="s">
        <v>1185</v>
      </c>
      <c r="E412">
        <v>574</v>
      </c>
      <c r="F412">
        <v>614.08082799408601</v>
      </c>
      <c r="G412">
        <f t="shared" si="12"/>
        <v>40.080827994086007</v>
      </c>
      <c r="H412" s="42">
        <f t="shared" si="13"/>
        <v>6.9827226470533119E-2</v>
      </c>
    </row>
    <row r="413" spans="1:8" x14ac:dyDescent="0.25">
      <c r="A413" t="s">
        <v>424</v>
      </c>
      <c r="B413" t="s">
        <v>1697</v>
      </c>
      <c r="C413" t="s">
        <v>1221</v>
      </c>
      <c r="D413" t="s">
        <v>1186</v>
      </c>
      <c r="E413">
        <v>1126</v>
      </c>
      <c r="F413">
        <v>1353.4193244304799</v>
      </c>
      <c r="G413">
        <f t="shared" si="12"/>
        <v>227.41932443047995</v>
      </c>
      <c r="H413" s="42">
        <f t="shared" si="13"/>
        <v>0.20197098084412074</v>
      </c>
    </row>
    <row r="414" spans="1:8" x14ac:dyDescent="0.25">
      <c r="A414" t="s">
        <v>425</v>
      </c>
      <c r="B414" t="s">
        <v>1698</v>
      </c>
      <c r="C414" t="s">
        <v>1221</v>
      </c>
      <c r="D414" t="s">
        <v>1186</v>
      </c>
      <c r="E414">
        <v>774</v>
      </c>
      <c r="F414">
        <v>965.12627986348105</v>
      </c>
      <c r="G414">
        <f t="shared" si="12"/>
        <v>191.12627986348105</v>
      </c>
      <c r="H414" s="42">
        <f t="shared" si="13"/>
        <v>0.24693317811819257</v>
      </c>
    </row>
    <row r="415" spans="1:8" x14ac:dyDescent="0.25">
      <c r="A415" t="s">
        <v>426</v>
      </c>
      <c r="B415" t="s">
        <v>1699</v>
      </c>
      <c r="C415" t="s">
        <v>1221</v>
      </c>
      <c r="D415" t="s">
        <v>1186</v>
      </c>
      <c r="E415">
        <v>585</v>
      </c>
      <c r="F415">
        <v>757.66666666666697</v>
      </c>
      <c r="G415">
        <f t="shared" si="12"/>
        <v>172.66666666666697</v>
      </c>
      <c r="H415" s="42">
        <f t="shared" si="13"/>
        <v>0.29515669515669568</v>
      </c>
    </row>
    <row r="416" spans="1:8" x14ac:dyDescent="0.25">
      <c r="A416" t="s">
        <v>427</v>
      </c>
      <c r="B416" t="s">
        <v>1700</v>
      </c>
      <c r="C416" t="s">
        <v>1221</v>
      </c>
      <c r="D416" t="s">
        <v>1186</v>
      </c>
      <c r="E416">
        <v>0</v>
      </c>
      <c r="F416">
        <v>10.7748471615722</v>
      </c>
      <c r="G416">
        <f t="shared" si="12"/>
        <v>10.7748471615722</v>
      </c>
      <c r="H416" s="42">
        <f t="shared" si="13"/>
        <v>0</v>
      </c>
    </row>
    <row r="417" spans="1:8" x14ac:dyDescent="0.25">
      <c r="A417" t="s">
        <v>428</v>
      </c>
      <c r="B417" t="s">
        <v>1701</v>
      </c>
      <c r="C417" t="s">
        <v>1221</v>
      </c>
      <c r="D417" t="s">
        <v>1186</v>
      </c>
      <c r="E417">
        <v>832</v>
      </c>
      <c r="F417">
        <v>932.63514902363795</v>
      </c>
      <c r="G417">
        <f t="shared" si="12"/>
        <v>100.63514902363795</v>
      </c>
      <c r="H417" s="42">
        <f t="shared" si="13"/>
        <v>0.1209557079611033</v>
      </c>
    </row>
    <row r="418" spans="1:8" x14ac:dyDescent="0.25">
      <c r="A418" t="s">
        <v>429</v>
      </c>
      <c r="B418" t="s">
        <v>1702</v>
      </c>
      <c r="C418" t="s">
        <v>1221</v>
      </c>
      <c r="D418" t="s">
        <v>1186</v>
      </c>
      <c r="E418">
        <v>919</v>
      </c>
      <c r="F418">
        <v>1063.3333333333301</v>
      </c>
      <c r="G418">
        <f t="shared" si="12"/>
        <v>144.33333333333007</v>
      </c>
      <c r="H418" s="42">
        <f t="shared" si="13"/>
        <v>0.15705476967718179</v>
      </c>
    </row>
    <row r="419" spans="1:8" x14ac:dyDescent="0.25">
      <c r="A419" t="s">
        <v>430</v>
      </c>
      <c r="B419" t="s">
        <v>1703</v>
      </c>
      <c r="C419" t="s">
        <v>1221</v>
      </c>
      <c r="D419" t="s">
        <v>1186</v>
      </c>
      <c r="E419">
        <v>0</v>
      </c>
      <c r="F419">
        <v>463.59180008978001</v>
      </c>
      <c r="G419">
        <f t="shared" si="12"/>
        <v>463.59180008978001</v>
      </c>
      <c r="H419" s="42">
        <f t="shared" si="13"/>
        <v>0</v>
      </c>
    </row>
    <row r="420" spans="1:8" x14ac:dyDescent="0.25">
      <c r="A420" t="s">
        <v>431</v>
      </c>
      <c r="B420" t="s">
        <v>1704</v>
      </c>
      <c r="C420" t="s">
        <v>1221</v>
      </c>
      <c r="D420" t="s">
        <v>1186</v>
      </c>
      <c r="E420">
        <v>1058</v>
      </c>
      <c r="F420">
        <v>1436.0404290429001</v>
      </c>
      <c r="G420">
        <f t="shared" si="12"/>
        <v>378.04042904290009</v>
      </c>
      <c r="H420" s="42">
        <f t="shared" si="13"/>
        <v>0.35731609550368626</v>
      </c>
    </row>
    <row r="421" spans="1:8" x14ac:dyDescent="0.25">
      <c r="A421" t="s">
        <v>432</v>
      </c>
      <c r="B421" t="s">
        <v>1705</v>
      </c>
      <c r="C421" t="s">
        <v>1221</v>
      </c>
      <c r="D421" t="s">
        <v>1186</v>
      </c>
      <c r="E421">
        <v>0</v>
      </c>
      <c r="F421">
        <v>121.615609756097</v>
      </c>
      <c r="G421">
        <f t="shared" si="12"/>
        <v>121.615609756097</v>
      </c>
      <c r="H421" s="42">
        <f t="shared" si="13"/>
        <v>0</v>
      </c>
    </row>
    <row r="422" spans="1:8" x14ac:dyDescent="0.25">
      <c r="A422" t="s">
        <v>433</v>
      </c>
      <c r="B422" t="s">
        <v>1706</v>
      </c>
      <c r="C422" t="s">
        <v>1221</v>
      </c>
      <c r="D422" t="s">
        <v>1186</v>
      </c>
      <c r="E422">
        <v>582</v>
      </c>
      <c r="F422">
        <v>726.45038377192998</v>
      </c>
      <c r="G422">
        <f t="shared" si="12"/>
        <v>144.45038377192998</v>
      </c>
      <c r="H422" s="42">
        <f t="shared" si="13"/>
        <v>0.24819653569060135</v>
      </c>
    </row>
    <row r="423" spans="1:8" x14ac:dyDescent="0.25">
      <c r="A423" t="s">
        <v>434</v>
      </c>
      <c r="B423" t="s">
        <v>1707</v>
      </c>
      <c r="C423" t="s">
        <v>1221</v>
      </c>
      <c r="D423" t="s">
        <v>1186</v>
      </c>
      <c r="E423">
        <v>561</v>
      </c>
      <c r="F423">
        <v>801.47260273972597</v>
      </c>
      <c r="G423">
        <f t="shared" si="12"/>
        <v>240.47260273972597</v>
      </c>
      <c r="H423" s="42">
        <f t="shared" si="13"/>
        <v>0.42864991575708727</v>
      </c>
    </row>
    <row r="424" spans="1:8" x14ac:dyDescent="0.25">
      <c r="A424" t="s">
        <v>435</v>
      </c>
      <c r="B424" t="s">
        <v>1708</v>
      </c>
      <c r="C424" t="s">
        <v>1221</v>
      </c>
      <c r="D424" t="s">
        <v>1186</v>
      </c>
      <c r="E424">
        <v>455</v>
      </c>
      <c r="F424">
        <v>852.33333333333303</v>
      </c>
      <c r="G424">
        <f t="shared" si="12"/>
        <v>397.33333333333303</v>
      </c>
      <c r="H424" s="42">
        <f t="shared" si="13"/>
        <v>0.8732600732600726</v>
      </c>
    </row>
    <row r="425" spans="1:8" x14ac:dyDescent="0.25">
      <c r="A425" t="s">
        <v>436</v>
      </c>
      <c r="B425" t="s">
        <v>1709</v>
      </c>
      <c r="C425" t="s">
        <v>1221</v>
      </c>
      <c r="D425" t="s">
        <v>1186</v>
      </c>
      <c r="E425">
        <v>820</v>
      </c>
      <c r="F425">
        <v>1101.8333333333301</v>
      </c>
      <c r="G425">
        <f t="shared" si="12"/>
        <v>281.83333333333007</v>
      </c>
      <c r="H425" s="42">
        <f t="shared" si="13"/>
        <v>0.34369918699186597</v>
      </c>
    </row>
    <row r="426" spans="1:8" x14ac:dyDescent="0.25">
      <c r="A426" t="s">
        <v>437</v>
      </c>
      <c r="B426" t="s">
        <v>1710</v>
      </c>
      <c r="C426" t="s">
        <v>1221</v>
      </c>
      <c r="D426" t="s">
        <v>1186</v>
      </c>
      <c r="E426">
        <v>1220</v>
      </c>
      <c r="F426">
        <v>1376.8326429163201</v>
      </c>
      <c r="G426">
        <f t="shared" si="12"/>
        <v>156.83264291632008</v>
      </c>
      <c r="H426" s="42">
        <f t="shared" si="13"/>
        <v>0.12855134665272139</v>
      </c>
    </row>
    <row r="427" spans="1:8" x14ac:dyDescent="0.25">
      <c r="A427" t="s">
        <v>438</v>
      </c>
      <c r="B427" t="s">
        <v>1711</v>
      </c>
      <c r="C427" t="s">
        <v>1221</v>
      </c>
      <c r="D427" t="s">
        <v>1186</v>
      </c>
      <c r="E427">
        <v>0</v>
      </c>
      <c r="F427">
        <v>481.50250417362298</v>
      </c>
      <c r="G427">
        <f t="shared" si="12"/>
        <v>481.50250417362298</v>
      </c>
      <c r="H427" s="42">
        <f t="shared" si="13"/>
        <v>0</v>
      </c>
    </row>
    <row r="428" spans="1:8" x14ac:dyDescent="0.25">
      <c r="A428" t="s">
        <v>439</v>
      </c>
      <c r="B428" t="s">
        <v>1712</v>
      </c>
      <c r="C428" t="s">
        <v>1221</v>
      </c>
      <c r="D428" t="s">
        <v>1186</v>
      </c>
      <c r="E428">
        <v>0</v>
      </c>
      <c r="F428">
        <v>117.666666666667</v>
      </c>
      <c r="G428">
        <f t="shared" si="12"/>
        <v>117.666666666667</v>
      </c>
      <c r="H428" s="42">
        <f t="shared" si="13"/>
        <v>0</v>
      </c>
    </row>
    <row r="429" spans="1:8" x14ac:dyDescent="0.25">
      <c r="A429" t="s">
        <v>440</v>
      </c>
      <c r="B429" t="s">
        <v>1713</v>
      </c>
      <c r="C429" t="s">
        <v>1221</v>
      </c>
      <c r="D429" t="s">
        <v>1186</v>
      </c>
      <c r="E429">
        <v>1019</v>
      </c>
      <c r="F429">
        <v>1177.8839398877401</v>
      </c>
      <c r="G429">
        <f t="shared" si="12"/>
        <v>158.8839398877401</v>
      </c>
      <c r="H429" s="42">
        <f t="shared" si="13"/>
        <v>0.15592143266706585</v>
      </c>
    </row>
    <row r="430" spans="1:8" x14ac:dyDescent="0.25">
      <c r="A430" t="s">
        <v>441</v>
      </c>
      <c r="B430" t="s">
        <v>1714</v>
      </c>
      <c r="C430" t="s">
        <v>1221</v>
      </c>
      <c r="D430" t="s">
        <v>1186</v>
      </c>
      <c r="E430">
        <v>1691</v>
      </c>
      <c r="F430">
        <v>1785.1229915279</v>
      </c>
      <c r="G430">
        <f t="shared" si="12"/>
        <v>94.122991527900012</v>
      </c>
      <c r="H430" s="42">
        <f t="shared" si="13"/>
        <v>5.5661142240035488E-2</v>
      </c>
    </row>
    <row r="431" spans="1:8" x14ac:dyDescent="0.25">
      <c r="A431" t="s">
        <v>442</v>
      </c>
      <c r="B431" t="s">
        <v>1296</v>
      </c>
      <c r="C431" t="s">
        <v>1222</v>
      </c>
      <c r="D431" t="s">
        <v>1187</v>
      </c>
      <c r="E431">
        <v>0</v>
      </c>
      <c r="F431">
        <v>163.92424964268699</v>
      </c>
      <c r="G431">
        <f t="shared" si="12"/>
        <v>163.92424964268699</v>
      </c>
      <c r="H431" s="42">
        <f t="shared" si="13"/>
        <v>0</v>
      </c>
    </row>
    <row r="432" spans="1:8" x14ac:dyDescent="0.25">
      <c r="A432" t="s">
        <v>443</v>
      </c>
      <c r="B432" t="s">
        <v>1715</v>
      </c>
      <c r="C432" t="s">
        <v>1222</v>
      </c>
      <c r="D432" t="s">
        <v>1187</v>
      </c>
      <c r="E432">
        <v>0</v>
      </c>
      <c r="F432">
        <v>130.25244299674301</v>
      </c>
      <c r="G432">
        <f t="shared" si="12"/>
        <v>130.25244299674301</v>
      </c>
      <c r="H432" s="42">
        <f t="shared" si="13"/>
        <v>0</v>
      </c>
    </row>
    <row r="433" spans="1:8" x14ac:dyDescent="0.25">
      <c r="A433" t="s">
        <v>444</v>
      </c>
      <c r="B433" t="s">
        <v>1716</v>
      </c>
      <c r="C433" t="s">
        <v>1222</v>
      </c>
      <c r="D433" t="s">
        <v>1187</v>
      </c>
      <c r="E433">
        <v>0</v>
      </c>
      <c r="F433">
        <v>200.166666666667</v>
      </c>
      <c r="G433">
        <f t="shared" si="12"/>
        <v>200.166666666667</v>
      </c>
      <c r="H433" s="42">
        <f t="shared" si="13"/>
        <v>0</v>
      </c>
    </row>
    <row r="434" spans="1:8" x14ac:dyDescent="0.25">
      <c r="A434" t="s">
        <v>445</v>
      </c>
      <c r="B434" t="s">
        <v>1717</v>
      </c>
      <c r="C434" t="s">
        <v>1222</v>
      </c>
      <c r="D434" t="s">
        <v>1187</v>
      </c>
      <c r="E434">
        <v>140</v>
      </c>
      <c r="F434">
        <v>328.66666666666703</v>
      </c>
      <c r="G434">
        <f t="shared" si="12"/>
        <v>188.66666666666703</v>
      </c>
      <c r="H434" s="42">
        <f t="shared" si="13"/>
        <v>1.3476190476190502</v>
      </c>
    </row>
    <row r="435" spans="1:8" x14ac:dyDescent="0.25">
      <c r="A435" t="s">
        <v>446</v>
      </c>
      <c r="B435" t="s">
        <v>1718</v>
      </c>
      <c r="C435" t="s">
        <v>1222</v>
      </c>
      <c r="D435" t="s">
        <v>1187</v>
      </c>
      <c r="E435">
        <v>0</v>
      </c>
      <c r="F435">
        <v>115.116396761134</v>
      </c>
      <c r="G435">
        <f t="shared" si="12"/>
        <v>115.116396761134</v>
      </c>
      <c r="H435" s="42">
        <f t="shared" si="13"/>
        <v>0</v>
      </c>
    </row>
    <row r="436" spans="1:8" x14ac:dyDescent="0.25">
      <c r="A436" t="s">
        <v>447</v>
      </c>
      <c r="B436" t="s">
        <v>1719</v>
      </c>
      <c r="C436" t="s">
        <v>1222</v>
      </c>
      <c r="D436" t="s">
        <v>1187</v>
      </c>
      <c r="E436">
        <v>736</v>
      </c>
      <c r="F436">
        <v>957.33333333333303</v>
      </c>
      <c r="G436">
        <f t="shared" si="12"/>
        <v>221.33333333333303</v>
      </c>
      <c r="H436" s="42">
        <f t="shared" si="13"/>
        <v>0.30072463768115903</v>
      </c>
    </row>
    <row r="437" spans="1:8" x14ac:dyDescent="0.25">
      <c r="A437" t="s">
        <v>448</v>
      </c>
      <c r="B437" t="s">
        <v>1720</v>
      </c>
      <c r="C437" t="s">
        <v>1222</v>
      </c>
      <c r="D437" t="s">
        <v>1187</v>
      </c>
      <c r="E437">
        <v>0</v>
      </c>
      <c r="F437">
        <v>124.333333333333</v>
      </c>
      <c r="G437">
        <f t="shared" si="12"/>
        <v>124.333333333333</v>
      </c>
      <c r="H437" s="42">
        <f t="shared" si="13"/>
        <v>0</v>
      </c>
    </row>
    <row r="438" spans="1:8" x14ac:dyDescent="0.25">
      <c r="A438" t="s">
        <v>449</v>
      </c>
      <c r="B438" t="s">
        <v>1721</v>
      </c>
      <c r="C438" t="s">
        <v>1222</v>
      </c>
      <c r="D438" t="s">
        <v>1187</v>
      </c>
      <c r="E438">
        <v>994</v>
      </c>
      <c r="F438">
        <v>1032.0727272727299</v>
      </c>
      <c r="G438">
        <f t="shared" si="12"/>
        <v>38.072727272729935</v>
      </c>
      <c r="H438" s="42">
        <f t="shared" si="13"/>
        <v>3.8302542527897318E-2</v>
      </c>
    </row>
    <row r="439" spans="1:8" x14ac:dyDescent="0.25">
      <c r="A439" t="s">
        <v>450</v>
      </c>
      <c r="B439" t="s">
        <v>1722</v>
      </c>
      <c r="C439" t="s">
        <v>1222</v>
      </c>
      <c r="D439" t="s">
        <v>1187</v>
      </c>
      <c r="E439">
        <v>0</v>
      </c>
      <c r="F439">
        <v>217.521383075523</v>
      </c>
      <c r="G439">
        <f t="shared" si="12"/>
        <v>217.521383075523</v>
      </c>
      <c r="H439" s="42">
        <f t="shared" si="13"/>
        <v>0</v>
      </c>
    </row>
    <row r="440" spans="1:8" x14ac:dyDescent="0.25">
      <c r="A440" t="s">
        <v>451</v>
      </c>
      <c r="B440" t="s">
        <v>1723</v>
      </c>
      <c r="C440" t="s">
        <v>1222</v>
      </c>
      <c r="D440" t="s">
        <v>1187</v>
      </c>
      <c r="E440">
        <v>0</v>
      </c>
      <c r="F440">
        <v>131.03325717187101</v>
      </c>
      <c r="G440">
        <f t="shared" si="12"/>
        <v>131.03325717187101</v>
      </c>
      <c r="H440" s="42">
        <f t="shared" si="13"/>
        <v>0</v>
      </c>
    </row>
    <row r="441" spans="1:8" x14ac:dyDescent="0.25">
      <c r="A441" t="s">
        <v>452</v>
      </c>
      <c r="B441" t="s">
        <v>1724</v>
      </c>
      <c r="C441" t="s">
        <v>1222</v>
      </c>
      <c r="D441" t="s">
        <v>1187</v>
      </c>
      <c r="E441">
        <v>0</v>
      </c>
      <c r="F441">
        <v>-0.488817891373799</v>
      </c>
      <c r="G441">
        <f t="shared" si="12"/>
        <v>-0.488817891373799</v>
      </c>
      <c r="H441" s="42">
        <f t="shared" si="13"/>
        <v>0</v>
      </c>
    </row>
    <row r="442" spans="1:8" x14ac:dyDescent="0.25">
      <c r="A442" t="s">
        <v>453</v>
      </c>
      <c r="B442" t="s">
        <v>1725</v>
      </c>
      <c r="C442" t="s">
        <v>1222</v>
      </c>
      <c r="D442" t="s">
        <v>1187</v>
      </c>
      <c r="E442">
        <v>1118</v>
      </c>
      <c r="F442">
        <v>1226.552130239</v>
      </c>
      <c r="G442">
        <f t="shared" si="12"/>
        <v>108.55213023900001</v>
      </c>
      <c r="H442" s="42">
        <f t="shared" si="13"/>
        <v>9.7094928657423973E-2</v>
      </c>
    </row>
    <row r="443" spans="1:8" x14ac:dyDescent="0.25">
      <c r="A443" t="s">
        <v>454</v>
      </c>
      <c r="B443" t="s">
        <v>1726</v>
      </c>
      <c r="C443" t="s">
        <v>1222</v>
      </c>
      <c r="D443" t="s">
        <v>1187</v>
      </c>
      <c r="E443">
        <v>886</v>
      </c>
      <c r="F443">
        <v>953.5</v>
      </c>
      <c r="G443">
        <f t="shared" si="12"/>
        <v>67.5</v>
      </c>
      <c r="H443" s="42">
        <f t="shared" si="13"/>
        <v>7.6185101580135445E-2</v>
      </c>
    </row>
    <row r="444" spans="1:8" x14ac:dyDescent="0.25">
      <c r="A444" t="s">
        <v>455</v>
      </c>
      <c r="B444" t="s">
        <v>1727</v>
      </c>
      <c r="C444" t="s">
        <v>1222</v>
      </c>
      <c r="D444" t="s">
        <v>1187</v>
      </c>
      <c r="E444">
        <v>560</v>
      </c>
      <c r="F444">
        <v>649</v>
      </c>
      <c r="G444">
        <f t="shared" si="12"/>
        <v>89</v>
      </c>
      <c r="H444" s="42">
        <f t="shared" si="13"/>
        <v>0.15892857142857142</v>
      </c>
    </row>
    <row r="445" spans="1:8" x14ac:dyDescent="0.25">
      <c r="A445" t="s">
        <v>456</v>
      </c>
      <c r="B445" t="s">
        <v>1728</v>
      </c>
      <c r="C445" t="s">
        <v>1222</v>
      </c>
      <c r="D445" t="s">
        <v>1187</v>
      </c>
      <c r="E445">
        <v>1877</v>
      </c>
      <c r="F445">
        <v>2075.8681481481499</v>
      </c>
      <c r="G445">
        <f t="shared" si="12"/>
        <v>198.86814814814988</v>
      </c>
      <c r="H445" s="42">
        <f t="shared" si="13"/>
        <v>0.10594999901339898</v>
      </c>
    </row>
    <row r="446" spans="1:8" x14ac:dyDescent="0.25">
      <c r="A446" t="s">
        <v>457</v>
      </c>
      <c r="B446" t="s">
        <v>1729</v>
      </c>
      <c r="C446" t="s">
        <v>1222</v>
      </c>
      <c r="D446" t="s">
        <v>1187</v>
      </c>
      <c r="E446">
        <v>77</v>
      </c>
      <c r="F446">
        <v>124.666666666667</v>
      </c>
      <c r="G446">
        <f t="shared" si="12"/>
        <v>47.666666666666998</v>
      </c>
      <c r="H446" s="42">
        <f t="shared" si="13"/>
        <v>0.6190476190476234</v>
      </c>
    </row>
    <row r="447" spans="1:8" x14ac:dyDescent="0.25">
      <c r="A447" t="s">
        <v>458</v>
      </c>
      <c r="B447" t="s">
        <v>1730</v>
      </c>
      <c r="C447" t="s">
        <v>1222</v>
      </c>
      <c r="D447" t="s">
        <v>1187</v>
      </c>
      <c r="E447">
        <v>0</v>
      </c>
      <c r="F447">
        <v>164.277805239743</v>
      </c>
      <c r="G447">
        <f t="shared" si="12"/>
        <v>164.277805239743</v>
      </c>
      <c r="H447" s="42">
        <f t="shared" si="13"/>
        <v>0</v>
      </c>
    </row>
    <row r="448" spans="1:8" x14ac:dyDescent="0.25">
      <c r="A448" t="s">
        <v>459</v>
      </c>
      <c r="B448" t="s">
        <v>1311</v>
      </c>
      <c r="C448" t="s">
        <v>1222</v>
      </c>
      <c r="D448" t="s">
        <v>1187</v>
      </c>
      <c r="E448">
        <v>1170</v>
      </c>
      <c r="F448">
        <v>1175.91486658196</v>
      </c>
      <c r="G448">
        <f t="shared" si="12"/>
        <v>5.914866581960041</v>
      </c>
      <c r="H448" s="42">
        <f t="shared" si="13"/>
        <v>5.0554415230427705E-3</v>
      </c>
    </row>
    <row r="449" spans="1:8" x14ac:dyDescent="0.25">
      <c r="A449" t="s">
        <v>460</v>
      </c>
      <c r="B449" t="s">
        <v>1731</v>
      </c>
      <c r="C449" t="s">
        <v>1222</v>
      </c>
      <c r="D449" t="s">
        <v>1187</v>
      </c>
      <c r="E449">
        <v>0</v>
      </c>
      <c r="F449">
        <v>229.36170212766001</v>
      </c>
      <c r="G449">
        <f t="shared" si="12"/>
        <v>229.36170212766001</v>
      </c>
      <c r="H449" s="42">
        <f t="shared" si="13"/>
        <v>0</v>
      </c>
    </row>
    <row r="450" spans="1:8" x14ac:dyDescent="0.25">
      <c r="A450" t="s">
        <v>461</v>
      </c>
      <c r="B450" t="s">
        <v>1732</v>
      </c>
      <c r="C450" t="s">
        <v>1222</v>
      </c>
      <c r="D450" t="s">
        <v>1187</v>
      </c>
      <c r="E450">
        <v>0</v>
      </c>
      <c r="F450">
        <v>136.94024547803599</v>
      </c>
      <c r="G450">
        <f t="shared" si="12"/>
        <v>136.94024547803599</v>
      </c>
      <c r="H450" s="42">
        <f t="shared" si="13"/>
        <v>0</v>
      </c>
    </row>
    <row r="451" spans="1:8" x14ac:dyDescent="0.25">
      <c r="A451" t="s">
        <v>462</v>
      </c>
      <c r="B451" t="s">
        <v>1733</v>
      </c>
      <c r="C451" t="s">
        <v>1223</v>
      </c>
      <c r="D451" t="s">
        <v>1188</v>
      </c>
      <c r="E451">
        <v>1451</v>
      </c>
      <c r="F451">
        <v>1680.6666666666699</v>
      </c>
      <c r="G451">
        <f t="shared" ref="G451:G514" si="14">F451-E451</f>
        <v>229.66666666666993</v>
      </c>
      <c r="H451" s="42">
        <f t="shared" ref="H451:H514" si="15">IFERROR(G451/E451,0)</f>
        <v>0.15828164484263951</v>
      </c>
    </row>
    <row r="452" spans="1:8" x14ac:dyDescent="0.25">
      <c r="A452" t="s">
        <v>463</v>
      </c>
      <c r="B452" t="s">
        <v>1734</v>
      </c>
      <c r="C452" t="s">
        <v>1223</v>
      </c>
      <c r="D452" t="s">
        <v>1188</v>
      </c>
      <c r="E452">
        <v>0</v>
      </c>
      <c r="F452">
        <v>40.241808747220098</v>
      </c>
      <c r="G452">
        <f t="shared" si="14"/>
        <v>40.241808747220098</v>
      </c>
      <c r="H452" s="42">
        <f t="shared" si="15"/>
        <v>0</v>
      </c>
    </row>
    <row r="453" spans="1:8" x14ac:dyDescent="0.25">
      <c r="A453" t="s">
        <v>464</v>
      </c>
      <c r="B453" t="s">
        <v>1735</v>
      </c>
      <c r="C453" t="s">
        <v>1223</v>
      </c>
      <c r="D453" t="s">
        <v>1188</v>
      </c>
      <c r="E453">
        <v>1673</v>
      </c>
      <c r="F453">
        <v>2026.61323155216</v>
      </c>
      <c r="G453">
        <f t="shared" si="14"/>
        <v>353.61323155215996</v>
      </c>
      <c r="H453" s="42">
        <f t="shared" si="15"/>
        <v>0.2113647528703885</v>
      </c>
    </row>
    <row r="454" spans="1:8" x14ac:dyDescent="0.25">
      <c r="A454" t="s">
        <v>465</v>
      </c>
      <c r="B454" t="s">
        <v>1736</v>
      </c>
      <c r="C454" t="s">
        <v>1223</v>
      </c>
      <c r="D454" t="s">
        <v>1188</v>
      </c>
      <c r="E454">
        <v>0</v>
      </c>
      <c r="F454">
        <v>172.5</v>
      </c>
      <c r="G454">
        <f t="shared" si="14"/>
        <v>172.5</v>
      </c>
      <c r="H454" s="42">
        <f t="shared" si="15"/>
        <v>0</v>
      </c>
    </row>
    <row r="455" spans="1:8" x14ac:dyDescent="0.25">
      <c r="A455" t="s">
        <v>466</v>
      </c>
      <c r="B455" t="s">
        <v>1737</v>
      </c>
      <c r="C455" t="s">
        <v>1223</v>
      </c>
      <c r="D455" t="s">
        <v>1188</v>
      </c>
      <c r="E455">
        <v>787</v>
      </c>
      <c r="F455">
        <v>1073.5987721199001</v>
      </c>
      <c r="G455">
        <f t="shared" si="14"/>
        <v>286.5987721199001</v>
      </c>
      <c r="H455" s="42">
        <f t="shared" si="15"/>
        <v>0.36416616533659479</v>
      </c>
    </row>
    <row r="456" spans="1:8" x14ac:dyDescent="0.25">
      <c r="A456" t="s">
        <v>467</v>
      </c>
      <c r="B456" t="s">
        <v>1738</v>
      </c>
      <c r="C456" t="s">
        <v>1223</v>
      </c>
      <c r="D456" t="s">
        <v>1188</v>
      </c>
      <c r="E456">
        <v>0</v>
      </c>
      <c r="F456">
        <v>69.833333333333499</v>
      </c>
      <c r="G456">
        <f t="shared" si="14"/>
        <v>69.833333333333499</v>
      </c>
      <c r="H456" s="42">
        <f t="shared" si="15"/>
        <v>0</v>
      </c>
    </row>
    <row r="457" spans="1:8" x14ac:dyDescent="0.25">
      <c r="A457" t="s">
        <v>468</v>
      </c>
      <c r="B457" t="s">
        <v>1739</v>
      </c>
      <c r="C457" t="s">
        <v>1223</v>
      </c>
      <c r="D457" t="s">
        <v>1188</v>
      </c>
      <c r="E457">
        <v>1348</v>
      </c>
      <c r="F457">
        <v>1257.41860465116</v>
      </c>
      <c r="G457">
        <f t="shared" si="14"/>
        <v>-90.581395348840033</v>
      </c>
      <c r="H457" s="42">
        <f t="shared" si="15"/>
        <v>-6.7196880822581628E-2</v>
      </c>
    </row>
    <row r="458" spans="1:8" x14ac:dyDescent="0.25">
      <c r="A458" t="s">
        <v>469</v>
      </c>
      <c r="B458" t="s">
        <v>1740</v>
      </c>
      <c r="C458" t="s">
        <v>1223</v>
      </c>
      <c r="D458" t="s">
        <v>1188</v>
      </c>
      <c r="E458">
        <v>1496</v>
      </c>
      <c r="F458">
        <v>1647.74321189794</v>
      </c>
      <c r="G458">
        <f t="shared" si="14"/>
        <v>151.74321189794</v>
      </c>
      <c r="H458" s="42">
        <f t="shared" si="15"/>
        <v>0.10143262827402406</v>
      </c>
    </row>
    <row r="459" spans="1:8" x14ac:dyDescent="0.25">
      <c r="A459" t="s">
        <v>470</v>
      </c>
      <c r="B459" t="s">
        <v>1741</v>
      </c>
      <c r="C459" t="s">
        <v>1223</v>
      </c>
      <c r="D459" t="s">
        <v>1188</v>
      </c>
      <c r="E459">
        <v>1035</v>
      </c>
      <c r="F459">
        <v>1004.0152091254801</v>
      </c>
      <c r="G459">
        <f t="shared" si="14"/>
        <v>-30.984790874519945</v>
      </c>
      <c r="H459" s="42">
        <f t="shared" si="15"/>
        <v>-2.9936996014028931E-2</v>
      </c>
    </row>
    <row r="460" spans="1:8" x14ac:dyDescent="0.25">
      <c r="A460" t="s">
        <v>471</v>
      </c>
      <c r="B460" t="s">
        <v>1742</v>
      </c>
      <c r="C460" t="s">
        <v>1223</v>
      </c>
      <c r="D460" t="s">
        <v>1188</v>
      </c>
      <c r="E460">
        <v>0</v>
      </c>
      <c r="F460">
        <v>159.68699186991901</v>
      </c>
      <c r="G460">
        <f t="shared" si="14"/>
        <v>159.68699186991901</v>
      </c>
      <c r="H460" s="42">
        <f t="shared" si="15"/>
        <v>0</v>
      </c>
    </row>
    <row r="461" spans="1:8" x14ac:dyDescent="0.25">
      <c r="A461" t="s">
        <v>472</v>
      </c>
      <c r="B461" t="s">
        <v>1743</v>
      </c>
      <c r="C461" t="s">
        <v>1223</v>
      </c>
      <c r="D461" t="s">
        <v>1188</v>
      </c>
      <c r="E461">
        <v>0</v>
      </c>
      <c r="F461">
        <v>189.246808510638</v>
      </c>
      <c r="G461">
        <f t="shared" si="14"/>
        <v>189.246808510638</v>
      </c>
      <c r="H461" s="42">
        <f t="shared" si="15"/>
        <v>0</v>
      </c>
    </row>
    <row r="462" spans="1:8" x14ac:dyDescent="0.25">
      <c r="A462" t="s">
        <v>473</v>
      </c>
      <c r="B462" t="s">
        <v>1744</v>
      </c>
      <c r="C462" t="s">
        <v>1223</v>
      </c>
      <c r="D462" t="s">
        <v>1188</v>
      </c>
      <c r="E462">
        <v>2764</v>
      </c>
      <c r="F462">
        <v>2831.4059327095401</v>
      </c>
      <c r="G462">
        <f t="shared" si="14"/>
        <v>67.405932709540139</v>
      </c>
      <c r="H462" s="42">
        <f t="shared" si="15"/>
        <v>2.4387095770455912E-2</v>
      </c>
    </row>
    <row r="463" spans="1:8" x14ac:dyDescent="0.25">
      <c r="A463" t="s">
        <v>474</v>
      </c>
      <c r="B463" t="s">
        <v>1745</v>
      </c>
      <c r="C463" t="s">
        <v>1223</v>
      </c>
      <c r="D463" t="s">
        <v>1188</v>
      </c>
      <c r="E463">
        <v>1323</v>
      </c>
      <c r="F463">
        <v>1529.1666666666699</v>
      </c>
      <c r="G463">
        <f t="shared" si="14"/>
        <v>206.16666666666993</v>
      </c>
      <c r="H463" s="42">
        <f t="shared" si="15"/>
        <v>0.15583270345175354</v>
      </c>
    </row>
    <row r="464" spans="1:8" x14ac:dyDescent="0.25">
      <c r="A464" t="s">
        <v>475</v>
      </c>
      <c r="B464" t="s">
        <v>1746</v>
      </c>
      <c r="C464" t="s">
        <v>1223</v>
      </c>
      <c r="D464" t="s">
        <v>1188</v>
      </c>
      <c r="E464">
        <v>0</v>
      </c>
      <c r="F464">
        <v>-17</v>
      </c>
      <c r="G464">
        <f t="shared" si="14"/>
        <v>-17</v>
      </c>
      <c r="H464" s="42">
        <f t="shared" si="15"/>
        <v>0</v>
      </c>
    </row>
    <row r="465" spans="1:8" x14ac:dyDescent="0.25">
      <c r="A465" t="s">
        <v>476</v>
      </c>
      <c r="B465" t="s">
        <v>1747</v>
      </c>
      <c r="C465" t="s">
        <v>1223</v>
      </c>
      <c r="D465" t="s">
        <v>1188</v>
      </c>
      <c r="E465">
        <v>1336</v>
      </c>
      <c r="F465">
        <v>1416.78438961458</v>
      </c>
      <c r="G465">
        <f t="shared" si="14"/>
        <v>80.78438961458005</v>
      </c>
      <c r="H465" s="42">
        <f t="shared" si="15"/>
        <v>6.0467357495943154E-2</v>
      </c>
    </row>
    <row r="466" spans="1:8" x14ac:dyDescent="0.25">
      <c r="A466" t="s">
        <v>477</v>
      </c>
      <c r="B466" t="s">
        <v>1748</v>
      </c>
      <c r="C466" t="s">
        <v>1223</v>
      </c>
      <c r="D466" t="s">
        <v>1188</v>
      </c>
      <c r="E466">
        <v>1485</v>
      </c>
      <c r="F466">
        <v>1558.5311688311699</v>
      </c>
      <c r="G466">
        <f t="shared" si="14"/>
        <v>73.531168831169907</v>
      </c>
      <c r="H466" s="42">
        <f t="shared" si="15"/>
        <v>4.9515938606848421E-2</v>
      </c>
    </row>
    <row r="467" spans="1:8" x14ac:dyDescent="0.25">
      <c r="A467" t="s">
        <v>478</v>
      </c>
      <c r="B467" t="s">
        <v>1749</v>
      </c>
      <c r="C467" t="s">
        <v>1223</v>
      </c>
      <c r="D467" t="s">
        <v>1188</v>
      </c>
      <c r="E467">
        <v>117</v>
      </c>
      <c r="F467">
        <v>533</v>
      </c>
      <c r="G467">
        <f t="shared" si="14"/>
        <v>416</v>
      </c>
      <c r="H467" s="42">
        <f t="shared" si="15"/>
        <v>3.5555555555555554</v>
      </c>
    </row>
    <row r="468" spans="1:8" x14ac:dyDescent="0.25">
      <c r="A468" t="s">
        <v>479</v>
      </c>
      <c r="B468" t="s">
        <v>1750</v>
      </c>
      <c r="C468" t="s">
        <v>1223</v>
      </c>
      <c r="D468" t="s">
        <v>1188</v>
      </c>
      <c r="E468">
        <v>2163</v>
      </c>
      <c r="F468">
        <v>2870.5</v>
      </c>
      <c r="G468">
        <f t="shared" si="14"/>
        <v>707.5</v>
      </c>
      <c r="H468" s="42">
        <f t="shared" si="15"/>
        <v>0.32709200184928339</v>
      </c>
    </row>
    <row r="469" spans="1:8" x14ac:dyDescent="0.25">
      <c r="A469" t="s">
        <v>480</v>
      </c>
      <c r="B469" t="s">
        <v>1751</v>
      </c>
      <c r="C469" t="s">
        <v>1223</v>
      </c>
      <c r="D469" t="s">
        <v>1188</v>
      </c>
      <c r="E469">
        <v>1735</v>
      </c>
      <c r="F469">
        <v>1870.7709251101301</v>
      </c>
      <c r="G469">
        <f t="shared" si="14"/>
        <v>135.77092511013007</v>
      </c>
      <c r="H469" s="42">
        <f t="shared" si="15"/>
        <v>7.8254135510161416E-2</v>
      </c>
    </row>
    <row r="470" spans="1:8" x14ac:dyDescent="0.25">
      <c r="A470" t="s">
        <v>481</v>
      </c>
      <c r="B470" t="s">
        <v>1752</v>
      </c>
      <c r="C470" t="s">
        <v>1223</v>
      </c>
      <c r="D470" t="s">
        <v>1188</v>
      </c>
      <c r="E470">
        <v>0</v>
      </c>
      <c r="F470">
        <v>66.138917975567296</v>
      </c>
      <c r="G470">
        <f t="shared" si="14"/>
        <v>66.138917975567296</v>
      </c>
      <c r="H470" s="42">
        <f t="shared" si="15"/>
        <v>0</v>
      </c>
    </row>
    <row r="471" spans="1:8" x14ac:dyDescent="0.25">
      <c r="A471" t="s">
        <v>482</v>
      </c>
      <c r="B471" t="s">
        <v>1753</v>
      </c>
      <c r="C471" t="s">
        <v>1224</v>
      </c>
      <c r="D471" t="s">
        <v>1189</v>
      </c>
      <c r="E471">
        <v>1324</v>
      </c>
      <c r="F471">
        <v>1618.78252267106</v>
      </c>
      <c r="G471">
        <f t="shared" si="14"/>
        <v>294.78252267105995</v>
      </c>
      <c r="H471" s="42">
        <f t="shared" si="15"/>
        <v>0.22264540987240178</v>
      </c>
    </row>
    <row r="472" spans="1:8" x14ac:dyDescent="0.25">
      <c r="A472" t="s">
        <v>483</v>
      </c>
      <c r="B472" t="s">
        <v>1754</v>
      </c>
      <c r="C472" t="s">
        <v>1224</v>
      </c>
      <c r="D472" t="s">
        <v>1189</v>
      </c>
      <c r="E472">
        <v>0</v>
      </c>
      <c r="F472">
        <v>126.690652818991</v>
      </c>
      <c r="G472">
        <f t="shared" si="14"/>
        <v>126.690652818991</v>
      </c>
      <c r="H472" s="42">
        <f t="shared" si="15"/>
        <v>0</v>
      </c>
    </row>
    <row r="473" spans="1:8" x14ac:dyDescent="0.25">
      <c r="A473" t="s">
        <v>484</v>
      </c>
      <c r="B473" t="s">
        <v>1755</v>
      </c>
      <c r="C473" t="s">
        <v>1224</v>
      </c>
      <c r="D473" t="s">
        <v>1189</v>
      </c>
      <c r="E473">
        <v>0</v>
      </c>
      <c r="F473">
        <v>125.474327628362</v>
      </c>
      <c r="G473">
        <f t="shared" si="14"/>
        <v>125.474327628362</v>
      </c>
      <c r="H473" s="42">
        <f t="shared" si="15"/>
        <v>0</v>
      </c>
    </row>
    <row r="474" spans="1:8" x14ac:dyDescent="0.25">
      <c r="A474" t="s">
        <v>485</v>
      </c>
      <c r="B474" t="s">
        <v>1756</v>
      </c>
      <c r="C474" t="s">
        <v>1224</v>
      </c>
      <c r="D474" t="s">
        <v>1189</v>
      </c>
      <c r="E474">
        <v>47</v>
      </c>
      <c r="F474">
        <v>475.16666666666703</v>
      </c>
      <c r="G474">
        <f t="shared" si="14"/>
        <v>428.16666666666703</v>
      </c>
      <c r="H474" s="42">
        <f t="shared" si="15"/>
        <v>9.1099290780141917</v>
      </c>
    </row>
    <row r="475" spans="1:8" x14ac:dyDescent="0.25">
      <c r="A475" t="s">
        <v>486</v>
      </c>
      <c r="B475" t="s">
        <v>1757</v>
      </c>
      <c r="C475" t="s">
        <v>1224</v>
      </c>
      <c r="D475" t="s">
        <v>1189</v>
      </c>
      <c r="E475">
        <v>0</v>
      </c>
      <c r="F475">
        <v>199.09356223175999</v>
      </c>
      <c r="G475">
        <f t="shared" si="14"/>
        <v>199.09356223175999</v>
      </c>
      <c r="H475" s="42">
        <f t="shared" si="15"/>
        <v>0</v>
      </c>
    </row>
    <row r="476" spans="1:8" x14ac:dyDescent="0.25">
      <c r="A476" t="s">
        <v>487</v>
      </c>
      <c r="B476" t="s">
        <v>1758</v>
      </c>
      <c r="C476" t="s">
        <v>1224</v>
      </c>
      <c r="D476" t="s">
        <v>1189</v>
      </c>
      <c r="E476">
        <v>1462</v>
      </c>
      <c r="F476">
        <v>1466.0820602357101</v>
      </c>
      <c r="G476">
        <f t="shared" si="14"/>
        <v>4.0820602357100597</v>
      </c>
      <c r="H476" s="42">
        <f t="shared" si="15"/>
        <v>2.7921068643707659E-3</v>
      </c>
    </row>
    <row r="477" spans="1:8" x14ac:dyDescent="0.25">
      <c r="A477" t="s">
        <v>488</v>
      </c>
      <c r="B477" t="s">
        <v>1759</v>
      </c>
      <c r="C477" t="s">
        <v>1224</v>
      </c>
      <c r="D477" t="s">
        <v>1189</v>
      </c>
      <c r="E477">
        <v>544</v>
      </c>
      <c r="F477">
        <v>1086</v>
      </c>
      <c r="G477">
        <f t="shared" si="14"/>
        <v>542</v>
      </c>
      <c r="H477" s="42">
        <f t="shared" si="15"/>
        <v>0.99632352941176472</v>
      </c>
    </row>
    <row r="478" spans="1:8" x14ac:dyDescent="0.25">
      <c r="A478" t="s">
        <v>489</v>
      </c>
      <c r="B478" t="s">
        <v>1760</v>
      </c>
      <c r="C478" t="s">
        <v>1224</v>
      </c>
      <c r="D478" t="s">
        <v>1189</v>
      </c>
      <c r="E478">
        <v>944</v>
      </c>
      <c r="F478">
        <v>1052.3333333333301</v>
      </c>
      <c r="G478">
        <f t="shared" si="14"/>
        <v>108.33333333333007</v>
      </c>
      <c r="H478" s="42">
        <f t="shared" si="15"/>
        <v>0.11475988700564627</v>
      </c>
    </row>
    <row r="479" spans="1:8" x14ac:dyDescent="0.25">
      <c r="A479" t="s">
        <v>490</v>
      </c>
      <c r="B479" t="s">
        <v>1761</v>
      </c>
      <c r="C479" t="s">
        <v>1224</v>
      </c>
      <c r="D479" t="s">
        <v>1189</v>
      </c>
      <c r="E479">
        <v>799</v>
      </c>
      <c r="F479">
        <v>991.74318744839002</v>
      </c>
      <c r="G479">
        <f t="shared" si="14"/>
        <v>192.74318744839002</v>
      </c>
      <c r="H479" s="42">
        <f t="shared" si="15"/>
        <v>0.24123052246356699</v>
      </c>
    </row>
    <row r="480" spans="1:8" x14ac:dyDescent="0.25">
      <c r="A480" t="s">
        <v>491</v>
      </c>
      <c r="B480" t="s">
        <v>1762</v>
      </c>
      <c r="C480" t="s">
        <v>1224</v>
      </c>
      <c r="D480" t="s">
        <v>1189</v>
      </c>
      <c r="E480">
        <v>1477</v>
      </c>
      <c r="F480">
        <v>1587.1666666666699</v>
      </c>
      <c r="G480">
        <f t="shared" si="14"/>
        <v>110.16666666666993</v>
      </c>
      <c r="H480" s="42">
        <f t="shared" si="15"/>
        <v>7.4588129090500971E-2</v>
      </c>
    </row>
    <row r="481" spans="1:8" x14ac:dyDescent="0.25">
      <c r="A481" t="s">
        <v>492</v>
      </c>
      <c r="B481" t="s">
        <v>1763</v>
      </c>
      <c r="C481" t="s">
        <v>1224</v>
      </c>
      <c r="D481" t="s">
        <v>1189</v>
      </c>
      <c r="E481">
        <v>1258</v>
      </c>
      <c r="F481">
        <v>1394.6666666666699</v>
      </c>
      <c r="G481">
        <f t="shared" si="14"/>
        <v>136.66666666666993</v>
      </c>
      <c r="H481" s="42">
        <f t="shared" si="15"/>
        <v>0.10863804981452299</v>
      </c>
    </row>
    <row r="482" spans="1:8" x14ac:dyDescent="0.25">
      <c r="A482" t="s">
        <v>493</v>
      </c>
      <c r="B482" t="s">
        <v>1764</v>
      </c>
      <c r="C482" t="s">
        <v>1224</v>
      </c>
      <c r="D482" t="s">
        <v>1189</v>
      </c>
      <c r="E482">
        <v>688</v>
      </c>
      <c r="F482">
        <v>984.59090909090901</v>
      </c>
      <c r="G482">
        <f t="shared" si="14"/>
        <v>296.59090909090901</v>
      </c>
      <c r="H482" s="42">
        <f t="shared" si="15"/>
        <v>0.4310914376321352</v>
      </c>
    </row>
    <row r="483" spans="1:8" x14ac:dyDescent="0.25">
      <c r="A483" t="s">
        <v>494</v>
      </c>
      <c r="B483" t="s">
        <v>1765</v>
      </c>
      <c r="C483" t="s">
        <v>1224</v>
      </c>
      <c r="D483" t="s">
        <v>1189</v>
      </c>
      <c r="E483">
        <v>0</v>
      </c>
      <c r="F483">
        <v>356.17115455551402</v>
      </c>
      <c r="G483">
        <f t="shared" si="14"/>
        <v>356.17115455551402</v>
      </c>
      <c r="H483" s="42">
        <f t="shared" si="15"/>
        <v>0</v>
      </c>
    </row>
    <row r="484" spans="1:8" x14ac:dyDescent="0.25">
      <c r="A484" t="s">
        <v>495</v>
      </c>
      <c r="B484" t="s">
        <v>1766</v>
      </c>
      <c r="C484" t="s">
        <v>1224</v>
      </c>
      <c r="D484" t="s">
        <v>1189</v>
      </c>
      <c r="E484">
        <v>1490</v>
      </c>
      <c r="F484">
        <v>1655.0300957592301</v>
      </c>
      <c r="G484">
        <f t="shared" si="14"/>
        <v>165.03009575923011</v>
      </c>
      <c r="H484" s="42">
        <f t="shared" si="15"/>
        <v>0.11075845352968464</v>
      </c>
    </row>
    <row r="485" spans="1:8" x14ac:dyDescent="0.25">
      <c r="A485" t="s">
        <v>496</v>
      </c>
      <c r="B485" t="s">
        <v>1767</v>
      </c>
      <c r="C485" t="s">
        <v>1224</v>
      </c>
      <c r="D485" t="s">
        <v>1189</v>
      </c>
      <c r="E485">
        <v>1195</v>
      </c>
      <c r="F485">
        <v>1290.5355951056699</v>
      </c>
      <c r="G485">
        <f t="shared" si="14"/>
        <v>95.535595105669927</v>
      </c>
      <c r="H485" s="42">
        <f t="shared" si="15"/>
        <v>7.9946104690937173E-2</v>
      </c>
    </row>
    <row r="486" spans="1:8" x14ac:dyDescent="0.25">
      <c r="A486" t="s">
        <v>497</v>
      </c>
      <c r="B486" t="s">
        <v>1768</v>
      </c>
      <c r="C486" t="s">
        <v>1224</v>
      </c>
      <c r="D486" t="s">
        <v>1189</v>
      </c>
      <c r="E486">
        <v>909</v>
      </c>
      <c r="F486">
        <v>1201.3333333333301</v>
      </c>
      <c r="G486">
        <f t="shared" si="14"/>
        <v>292.33333333333007</v>
      </c>
      <c r="H486" s="42">
        <f t="shared" si="15"/>
        <v>0.32159882654931804</v>
      </c>
    </row>
    <row r="487" spans="1:8" x14ac:dyDescent="0.25">
      <c r="A487" t="s">
        <v>498</v>
      </c>
      <c r="B487" t="s">
        <v>1769</v>
      </c>
      <c r="C487" t="s">
        <v>1224</v>
      </c>
      <c r="D487" t="s">
        <v>1189</v>
      </c>
      <c r="E487">
        <v>1255</v>
      </c>
      <c r="F487">
        <v>1394.8775915306601</v>
      </c>
      <c r="G487">
        <f t="shared" si="14"/>
        <v>139.87759153066008</v>
      </c>
      <c r="H487" s="42">
        <f t="shared" si="15"/>
        <v>0.11145624823160166</v>
      </c>
    </row>
    <row r="488" spans="1:8" x14ac:dyDescent="0.25">
      <c r="A488" t="s">
        <v>499</v>
      </c>
      <c r="B488" t="s">
        <v>1770</v>
      </c>
      <c r="C488" t="s">
        <v>1224</v>
      </c>
      <c r="D488" t="s">
        <v>1189</v>
      </c>
      <c r="E488">
        <v>1882</v>
      </c>
      <c r="F488">
        <v>2228</v>
      </c>
      <c r="G488">
        <f t="shared" si="14"/>
        <v>346</v>
      </c>
      <c r="H488" s="42">
        <f t="shared" si="15"/>
        <v>0.18384697130712008</v>
      </c>
    </row>
    <row r="489" spans="1:8" x14ac:dyDescent="0.25">
      <c r="A489" t="s">
        <v>500</v>
      </c>
      <c r="B489" t="s">
        <v>1771</v>
      </c>
      <c r="C489" t="s">
        <v>1224</v>
      </c>
      <c r="D489" t="s">
        <v>1189</v>
      </c>
      <c r="E489">
        <v>0</v>
      </c>
      <c r="F489">
        <v>114.14774913428199</v>
      </c>
      <c r="G489">
        <f t="shared" si="14"/>
        <v>114.14774913428199</v>
      </c>
      <c r="H489" s="42">
        <f t="shared" si="15"/>
        <v>0</v>
      </c>
    </row>
    <row r="490" spans="1:8" x14ac:dyDescent="0.25">
      <c r="A490" t="s">
        <v>501</v>
      </c>
      <c r="B490" t="s">
        <v>1772</v>
      </c>
      <c r="C490" t="s">
        <v>1224</v>
      </c>
      <c r="D490" t="s">
        <v>1189</v>
      </c>
      <c r="E490">
        <v>627</v>
      </c>
      <c r="F490">
        <v>939.19033109892302</v>
      </c>
      <c r="G490">
        <f t="shared" si="14"/>
        <v>312.19033109892302</v>
      </c>
      <c r="H490" s="42">
        <f t="shared" si="15"/>
        <v>0.49791121387388043</v>
      </c>
    </row>
    <row r="491" spans="1:8" x14ac:dyDescent="0.25">
      <c r="A491" t="s">
        <v>502</v>
      </c>
      <c r="B491" t="s">
        <v>1773</v>
      </c>
      <c r="C491" t="s">
        <v>1224</v>
      </c>
      <c r="D491" t="s">
        <v>1189</v>
      </c>
      <c r="E491">
        <v>1191</v>
      </c>
      <c r="F491">
        <v>1431.75653874358</v>
      </c>
      <c r="G491">
        <f t="shared" si="14"/>
        <v>240.75653874357999</v>
      </c>
      <c r="H491" s="42">
        <f t="shared" si="15"/>
        <v>0.20214654806345927</v>
      </c>
    </row>
    <row r="492" spans="1:8" x14ac:dyDescent="0.25">
      <c r="A492" t="s">
        <v>503</v>
      </c>
      <c r="B492" t="s">
        <v>1774</v>
      </c>
      <c r="C492" t="s">
        <v>1225</v>
      </c>
      <c r="D492" t="s">
        <v>1190</v>
      </c>
      <c r="E492">
        <v>0</v>
      </c>
      <c r="F492">
        <v>3.2955706984667499</v>
      </c>
      <c r="G492">
        <f t="shared" si="14"/>
        <v>3.2955706984667499</v>
      </c>
      <c r="H492" s="42">
        <f t="shared" si="15"/>
        <v>0</v>
      </c>
    </row>
    <row r="493" spans="1:8" x14ac:dyDescent="0.25">
      <c r="A493" t="s">
        <v>504</v>
      </c>
      <c r="B493" t="s">
        <v>1775</v>
      </c>
      <c r="C493" t="s">
        <v>1225</v>
      </c>
      <c r="D493" t="s">
        <v>1190</v>
      </c>
      <c r="E493">
        <v>615</v>
      </c>
      <c r="F493">
        <v>689.21767810026404</v>
      </c>
      <c r="G493">
        <f t="shared" si="14"/>
        <v>74.217678100264038</v>
      </c>
      <c r="H493" s="42">
        <f t="shared" si="15"/>
        <v>0.12067915138254315</v>
      </c>
    </row>
    <row r="494" spans="1:8" x14ac:dyDescent="0.25">
      <c r="A494" t="s">
        <v>505</v>
      </c>
      <c r="B494" t="s">
        <v>1776</v>
      </c>
      <c r="C494" t="s">
        <v>1225</v>
      </c>
      <c r="D494" t="s">
        <v>1190</v>
      </c>
      <c r="E494">
        <v>0</v>
      </c>
      <c r="F494">
        <v>87.087161366313396</v>
      </c>
      <c r="G494">
        <f t="shared" si="14"/>
        <v>87.087161366313396</v>
      </c>
      <c r="H494" s="42">
        <f t="shared" si="15"/>
        <v>0</v>
      </c>
    </row>
    <row r="495" spans="1:8" x14ac:dyDescent="0.25">
      <c r="A495" t="s">
        <v>506</v>
      </c>
      <c r="B495" t="s">
        <v>1777</v>
      </c>
      <c r="C495" t="s">
        <v>1225</v>
      </c>
      <c r="D495" t="s">
        <v>1190</v>
      </c>
      <c r="E495">
        <v>1105</v>
      </c>
      <c r="F495">
        <v>1203.35393734124</v>
      </c>
      <c r="G495">
        <f t="shared" si="14"/>
        <v>98.353937341239998</v>
      </c>
      <c r="H495" s="42">
        <f t="shared" si="15"/>
        <v>8.9008088091619905E-2</v>
      </c>
    </row>
    <row r="496" spans="1:8" x14ac:dyDescent="0.25">
      <c r="A496" t="s">
        <v>507</v>
      </c>
      <c r="B496" t="s">
        <v>1778</v>
      </c>
      <c r="C496" t="s">
        <v>1225</v>
      </c>
      <c r="D496" t="s">
        <v>1190</v>
      </c>
      <c r="E496">
        <v>0</v>
      </c>
      <c r="F496">
        <v>130.04765146358099</v>
      </c>
      <c r="G496">
        <f t="shared" si="14"/>
        <v>130.04765146358099</v>
      </c>
      <c r="H496" s="42">
        <f t="shared" si="15"/>
        <v>0</v>
      </c>
    </row>
    <row r="497" spans="1:8" x14ac:dyDescent="0.25">
      <c r="A497" t="s">
        <v>508</v>
      </c>
      <c r="B497" t="s">
        <v>1779</v>
      </c>
      <c r="C497" t="s">
        <v>1225</v>
      </c>
      <c r="D497" t="s">
        <v>1190</v>
      </c>
      <c r="E497">
        <v>870</v>
      </c>
      <c r="F497">
        <v>963.12307187397403</v>
      </c>
      <c r="G497">
        <f t="shared" si="14"/>
        <v>93.123071873974027</v>
      </c>
      <c r="H497" s="42">
        <f t="shared" si="15"/>
        <v>0.10703801364824601</v>
      </c>
    </row>
    <row r="498" spans="1:8" x14ac:dyDescent="0.25">
      <c r="A498" t="s">
        <v>509</v>
      </c>
      <c r="B498" t="s">
        <v>1780</v>
      </c>
      <c r="C498" t="s">
        <v>1225</v>
      </c>
      <c r="D498" t="s">
        <v>1190</v>
      </c>
      <c r="E498">
        <v>1184</v>
      </c>
      <c r="F498">
        <v>1333.8657262278</v>
      </c>
      <c r="G498">
        <f t="shared" si="14"/>
        <v>149.8657262278</v>
      </c>
      <c r="H498" s="42">
        <f t="shared" si="15"/>
        <v>0.12657578228699323</v>
      </c>
    </row>
    <row r="499" spans="1:8" x14ac:dyDescent="0.25">
      <c r="A499" t="s">
        <v>510</v>
      </c>
      <c r="B499" t="s">
        <v>1424</v>
      </c>
      <c r="C499" t="s">
        <v>1225</v>
      </c>
      <c r="D499" t="s">
        <v>1190</v>
      </c>
      <c r="E499">
        <v>666</v>
      </c>
      <c r="F499">
        <v>818.21518987341801</v>
      </c>
      <c r="G499">
        <f t="shared" si="14"/>
        <v>152.21518987341801</v>
      </c>
      <c r="H499" s="42">
        <f t="shared" si="15"/>
        <v>0.22855133614627329</v>
      </c>
    </row>
    <row r="500" spans="1:8" x14ac:dyDescent="0.25">
      <c r="A500" t="s">
        <v>511</v>
      </c>
      <c r="B500" t="s">
        <v>1781</v>
      </c>
      <c r="C500" t="s">
        <v>1225</v>
      </c>
      <c r="D500" t="s">
        <v>1190</v>
      </c>
      <c r="E500">
        <v>0</v>
      </c>
      <c r="F500">
        <v>26.590520590520601</v>
      </c>
      <c r="G500">
        <f t="shared" si="14"/>
        <v>26.590520590520601</v>
      </c>
      <c r="H500" s="42">
        <f t="shared" si="15"/>
        <v>0</v>
      </c>
    </row>
    <row r="501" spans="1:8" x14ac:dyDescent="0.25">
      <c r="A501" t="s">
        <v>512</v>
      </c>
      <c r="B501" t="s">
        <v>1782</v>
      </c>
      <c r="C501" t="s">
        <v>1225</v>
      </c>
      <c r="D501" t="s">
        <v>1190</v>
      </c>
      <c r="E501">
        <v>0</v>
      </c>
      <c r="F501">
        <v>107.678557428459</v>
      </c>
      <c r="G501">
        <f t="shared" si="14"/>
        <v>107.678557428459</v>
      </c>
      <c r="H501" s="42">
        <f t="shared" si="15"/>
        <v>0</v>
      </c>
    </row>
    <row r="502" spans="1:8" x14ac:dyDescent="0.25">
      <c r="A502" t="s">
        <v>513</v>
      </c>
      <c r="B502" t="s">
        <v>1783</v>
      </c>
      <c r="C502" t="s">
        <v>1225</v>
      </c>
      <c r="D502" t="s">
        <v>1190</v>
      </c>
      <c r="E502">
        <v>0</v>
      </c>
      <c r="F502">
        <v>140.286540314809</v>
      </c>
      <c r="G502">
        <f t="shared" si="14"/>
        <v>140.286540314809</v>
      </c>
      <c r="H502" s="42">
        <f t="shared" si="15"/>
        <v>0</v>
      </c>
    </row>
    <row r="503" spans="1:8" x14ac:dyDescent="0.25">
      <c r="A503" t="s">
        <v>514</v>
      </c>
      <c r="B503" t="s">
        <v>1784</v>
      </c>
      <c r="C503" t="s">
        <v>1225</v>
      </c>
      <c r="D503" t="s">
        <v>1190</v>
      </c>
      <c r="E503">
        <v>0</v>
      </c>
      <c r="F503">
        <v>287.82470017861698</v>
      </c>
      <c r="G503">
        <f t="shared" si="14"/>
        <v>287.82470017861698</v>
      </c>
      <c r="H503" s="42">
        <f t="shared" si="15"/>
        <v>0</v>
      </c>
    </row>
    <row r="504" spans="1:8" x14ac:dyDescent="0.25">
      <c r="A504" t="s">
        <v>515</v>
      </c>
      <c r="B504" t="s">
        <v>1785</v>
      </c>
      <c r="C504" t="s">
        <v>1225</v>
      </c>
      <c r="D504" t="s">
        <v>1190</v>
      </c>
      <c r="E504">
        <v>639</v>
      </c>
      <c r="F504">
        <v>713.17780134323095</v>
      </c>
      <c r="G504">
        <f t="shared" si="14"/>
        <v>74.177801343230954</v>
      </c>
      <c r="H504" s="42">
        <f t="shared" si="15"/>
        <v>0.116084196155291</v>
      </c>
    </row>
    <row r="505" spans="1:8" x14ac:dyDescent="0.25">
      <c r="A505" t="s">
        <v>516</v>
      </c>
      <c r="B505" t="s">
        <v>1786</v>
      </c>
      <c r="C505" t="s">
        <v>1225</v>
      </c>
      <c r="D505" t="s">
        <v>1190</v>
      </c>
      <c r="E505">
        <v>277</v>
      </c>
      <c r="F505">
        <v>316.23047497609201</v>
      </c>
      <c r="G505">
        <f t="shared" si="14"/>
        <v>39.230474976092012</v>
      </c>
      <c r="H505" s="42">
        <f t="shared" si="15"/>
        <v>0.14162626345159571</v>
      </c>
    </row>
    <row r="506" spans="1:8" x14ac:dyDescent="0.25">
      <c r="A506" t="s">
        <v>517</v>
      </c>
      <c r="B506" t="s">
        <v>1787</v>
      </c>
      <c r="C506" t="s">
        <v>1225</v>
      </c>
      <c r="D506" t="s">
        <v>1190</v>
      </c>
      <c r="E506">
        <v>0</v>
      </c>
      <c r="F506">
        <v>96.462232922058405</v>
      </c>
      <c r="G506">
        <f t="shared" si="14"/>
        <v>96.462232922058405</v>
      </c>
      <c r="H506" s="42">
        <f t="shared" si="15"/>
        <v>0</v>
      </c>
    </row>
    <row r="507" spans="1:8" x14ac:dyDescent="0.25">
      <c r="A507" t="s">
        <v>518</v>
      </c>
      <c r="B507" t="s">
        <v>1788</v>
      </c>
      <c r="C507" t="s">
        <v>1225</v>
      </c>
      <c r="D507" t="s">
        <v>1190</v>
      </c>
      <c r="E507">
        <v>1004</v>
      </c>
      <c r="F507">
        <v>1103.2116981132101</v>
      </c>
      <c r="G507">
        <f t="shared" si="14"/>
        <v>99.211698113210105</v>
      </c>
      <c r="H507" s="42">
        <f t="shared" si="15"/>
        <v>9.8816432383675407E-2</v>
      </c>
    </row>
    <row r="508" spans="1:8" x14ac:dyDescent="0.25">
      <c r="A508" t="s">
        <v>519</v>
      </c>
      <c r="B508" t="s">
        <v>1789</v>
      </c>
      <c r="C508" t="s">
        <v>1225</v>
      </c>
      <c r="D508" t="s">
        <v>1190</v>
      </c>
      <c r="E508">
        <v>997</v>
      </c>
      <c r="F508">
        <v>1144.44358495599</v>
      </c>
      <c r="G508">
        <f t="shared" si="14"/>
        <v>147.44358495598999</v>
      </c>
      <c r="H508" s="42">
        <f t="shared" si="15"/>
        <v>0.14788724669607822</v>
      </c>
    </row>
    <row r="509" spans="1:8" x14ac:dyDescent="0.25">
      <c r="A509" t="s">
        <v>520</v>
      </c>
      <c r="B509" t="s">
        <v>1790</v>
      </c>
      <c r="C509" t="s">
        <v>1225</v>
      </c>
      <c r="D509" t="s">
        <v>1190</v>
      </c>
      <c r="E509">
        <v>0</v>
      </c>
      <c r="F509">
        <v>194.99043062201</v>
      </c>
      <c r="G509">
        <f t="shared" si="14"/>
        <v>194.99043062201</v>
      </c>
      <c r="H509" s="42">
        <f t="shared" si="15"/>
        <v>0</v>
      </c>
    </row>
    <row r="510" spans="1:8" x14ac:dyDescent="0.25">
      <c r="A510" t="s">
        <v>521</v>
      </c>
      <c r="B510" t="s">
        <v>1313</v>
      </c>
      <c r="C510" t="s">
        <v>1226</v>
      </c>
      <c r="D510" t="s">
        <v>1191</v>
      </c>
      <c r="E510">
        <v>0</v>
      </c>
      <c r="F510">
        <v>27.934693877550998</v>
      </c>
      <c r="G510">
        <f t="shared" si="14"/>
        <v>27.934693877550998</v>
      </c>
      <c r="H510" s="42">
        <f t="shared" si="15"/>
        <v>0</v>
      </c>
    </row>
    <row r="511" spans="1:8" x14ac:dyDescent="0.25">
      <c r="A511" t="s">
        <v>522</v>
      </c>
      <c r="B511" t="s">
        <v>1791</v>
      </c>
      <c r="C511" t="s">
        <v>1226</v>
      </c>
      <c r="D511" t="s">
        <v>1191</v>
      </c>
      <c r="E511">
        <v>893</v>
      </c>
      <c r="F511">
        <v>1059.3980796159201</v>
      </c>
      <c r="G511">
        <f t="shared" si="14"/>
        <v>166.3980796159201</v>
      </c>
      <c r="H511" s="42">
        <f t="shared" si="15"/>
        <v>0.18633603540416585</v>
      </c>
    </row>
    <row r="512" spans="1:8" x14ac:dyDescent="0.25">
      <c r="A512" t="s">
        <v>523</v>
      </c>
      <c r="B512" t="s">
        <v>1792</v>
      </c>
      <c r="C512" t="s">
        <v>1226</v>
      </c>
      <c r="D512" t="s">
        <v>1191</v>
      </c>
      <c r="E512">
        <v>608</v>
      </c>
      <c r="F512">
        <v>676</v>
      </c>
      <c r="G512">
        <f t="shared" si="14"/>
        <v>68</v>
      </c>
      <c r="H512" s="42">
        <f t="shared" si="15"/>
        <v>0.1118421052631579</v>
      </c>
    </row>
    <row r="513" spans="1:8" x14ac:dyDescent="0.25">
      <c r="A513" t="s">
        <v>524</v>
      </c>
      <c r="B513" t="s">
        <v>1793</v>
      </c>
      <c r="C513" t="s">
        <v>1226</v>
      </c>
      <c r="D513" t="s">
        <v>1191</v>
      </c>
      <c r="E513">
        <v>1453</v>
      </c>
      <c r="F513">
        <v>1468.5</v>
      </c>
      <c r="G513">
        <f t="shared" si="14"/>
        <v>15.5</v>
      </c>
      <c r="H513" s="42">
        <f t="shared" si="15"/>
        <v>1.0667584308327599E-2</v>
      </c>
    </row>
    <row r="514" spans="1:8" x14ac:dyDescent="0.25">
      <c r="A514" t="s">
        <v>525</v>
      </c>
      <c r="B514" t="s">
        <v>1794</v>
      </c>
      <c r="C514" t="s">
        <v>1226</v>
      </c>
      <c r="D514" t="s">
        <v>1191</v>
      </c>
      <c r="E514">
        <v>1382</v>
      </c>
      <c r="F514">
        <v>1557.32911392405</v>
      </c>
      <c r="G514">
        <f t="shared" si="14"/>
        <v>175.32911392405003</v>
      </c>
      <c r="H514" s="42">
        <f t="shared" si="15"/>
        <v>0.12686621846892188</v>
      </c>
    </row>
    <row r="515" spans="1:8" x14ac:dyDescent="0.25">
      <c r="A515" t="s">
        <v>526</v>
      </c>
      <c r="B515" t="s">
        <v>1795</v>
      </c>
      <c r="C515" t="s">
        <v>1226</v>
      </c>
      <c r="D515" t="s">
        <v>1191</v>
      </c>
      <c r="E515">
        <v>0</v>
      </c>
      <c r="F515">
        <v>163.188287921919</v>
      </c>
      <c r="G515">
        <f t="shared" ref="G515:G578" si="16">F515-E515</f>
        <v>163.188287921919</v>
      </c>
      <c r="H515" s="42">
        <f t="shared" ref="H515:H578" si="17">IFERROR(G515/E515,0)</f>
        <v>0</v>
      </c>
    </row>
    <row r="516" spans="1:8" x14ac:dyDescent="0.25">
      <c r="A516" t="s">
        <v>527</v>
      </c>
      <c r="B516" t="s">
        <v>1796</v>
      </c>
      <c r="C516" t="s">
        <v>1226</v>
      </c>
      <c r="D516" t="s">
        <v>1191</v>
      </c>
      <c r="E516">
        <v>870</v>
      </c>
      <c r="F516">
        <v>1031.2073863636399</v>
      </c>
      <c r="G516">
        <f t="shared" si="16"/>
        <v>161.2073863636399</v>
      </c>
      <c r="H516" s="42">
        <f t="shared" si="17"/>
        <v>0.18529584639498839</v>
      </c>
    </row>
    <row r="517" spans="1:8" x14ac:dyDescent="0.25">
      <c r="A517" t="s">
        <v>528</v>
      </c>
      <c r="B517" t="s">
        <v>1797</v>
      </c>
      <c r="C517" t="s">
        <v>1226</v>
      </c>
      <c r="D517" t="s">
        <v>1191</v>
      </c>
      <c r="E517">
        <v>89</v>
      </c>
      <c r="F517">
        <v>486.87091146968999</v>
      </c>
      <c r="G517">
        <f t="shared" si="16"/>
        <v>397.87091146968999</v>
      </c>
      <c r="H517" s="42">
        <f t="shared" si="17"/>
        <v>4.4704596794347191</v>
      </c>
    </row>
    <row r="518" spans="1:8" x14ac:dyDescent="0.25">
      <c r="A518" t="s">
        <v>529</v>
      </c>
      <c r="B518" t="s">
        <v>1469</v>
      </c>
      <c r="C518" t="s">
        <v>1226</v>
      </c>
      <c r="D518" t="s">
        <v>1191</v>
      </c>
      <c r="E518">
        <v>772</v>
      </c>
      <c r="F518">
        <v>784.5</v>
      </c>
      <c r="G518">
        <f t="shared" si="16"/>
        <v>12.5</v>
      </c>
      <c r="H518" s="42">
        <f t="shared" si="17"/>
        <v>1.6191709844559584E-2</v>
      </c>
    </row>
    <row r="519" spans="1:8" x14ac:dyDescent="0.25">
      <c r="A519" t="s">
        <v>530</v>
      </c>
      <c r="B519" t="s">
        <v>1798</v>
      </c>
      <c r="C519" t="s">
        <v>1226</v>
      </c>
      <c r="D519" t="s">
        <v>1191</v>
      </c>
      <c r="E519">
        <v>0</v>
      </c>
      <c r="F519">
        <v>203.04804138950499</v>
      </c>
      <c r="G519">
        <f t="shared" si="16"/>
        <v>203.04804138950499</v>
      </c>
      <c r="H519" s="42">
        <f t="shared" si="17"/>
        <v>0</v>
      </c>
    </row>
    <row r="520" spans="1:8" x14ac:dyDescent="0.25">
      <c r="A520" t="s">
        <v>531</v>
      </c>
      <c r="B520" t="s">
        <v>1799</v>
      </c>
      <c r="C520" t="s">
        <v>1226</v>
      </c>
      <c r="D520" t="s">
        <v>1191</v>
      </c>
      <c r="E520">
        <v>0</v>
      </c>
      <c r="F520">
        <v>31.8333333333334</v>
      </c>
      <c r="G520">
        <f t="shared" si="16"/>
        <v>31.8333333333334</v>
      </c>
      <c r="H520" s="42">
        <f t="shared" si="17"/>
        <v>0</v>
      </c>
    </row>
    <row r="521" spans="1:8" x14ac:dyDescent="0.25">
      <c r="A521" t="s">
        <v>532</v>
      </c>
      <c r="B521" t="s">
        <v>1800</v>
      </c>
      <c r="C521" t="s">
        <v>1226</v>
      </c>
      <c r="D521" t="s">
        <v>1191</v>
      </c>
      <c r="E521">
        <v>593</v>
      </c>
      <c r="F521">
        <v>639.16566482327505</v>
      </c>
      <c r="G521">
        <f t="shared" si="16"/>
        <v>46.165664823275051</v>
      </c>
      <c r="H521" s="42">
        <f t="shared" si="17"/>
        <v>7.7851036801475634E-2</v>
      </c>
    </row>
    <row r="522" spans="1:8" x14ac:dyDescent="0.25">
      <c r="A522" t="s">
        <v>533</v>
      </c>
      <c r="B522" t="s">
        <v>1801</v>
      </c>
      <c r="C522" t="s">
        <v>1226</v>
      </c>
      <c r="D522" t="s">
        <v>1191</v>
      </c>
      <c r="E522">
        <v>127</v>
      </c>
      <c r="F522">
        <v>296.16666666666703</v>
      </c>
      <c r="G522">
        <f t="shared" si="16"/>
        <v>169.16666666666703</v>
      </c>
      <c r="H522" s="42">
        <f t="shared" si="17"/>
        <v>1.332020997375331</v>
      </c>
    </row>
    <row r="523" spans="1:8" x14ac:dyDescent="0.25">
      <c r="A523" t="s">
        <v>534</v>
      </c>
      <c r="B523" t="s">
        <v>1802</v>
      </c>
      <c r="C523" t="s">
        <v>1226</v>
      </c>
      <c r="D523" t="s">
        <v>1191</v>
      </c>
      <c r="E523">
        <v>1416</v>
      </c>
      <c r="F523">
        <v>1674.9997609371301</v>
      </c>
      <c r="G523">
        <f t="shared" si="16"/>
        <v>258.99976093713008</v>
      </c>
      <c r="H523" s="42">
        <f t="shared" si="17"/>
        <v>0.18290943569006363</v>
      </c>
    </row>
    <row r="524" spans="1:8" x14ac:dyDescent="0.25">
      <c r="A524" t="s">
        <v>535</v>
      </c>
      <c r="B524" t="s">
        <v>1803</v>
      </c>
      <c r="C524" t="s">
        <v>1226</v>
      </c>
      <c r="D524" t="s">
        <v>1191</v>
      </c>
      <c r="E524">
        <v>743</v>
      </c>
      <c r="F524">
        <v>871</v>
      </c>
      <c r="G524">
        <f t="shared" si="16"/>
        <v>128</v>
      </c>
      <c r="H524" s="42">
        <f t="shared" si="17"/>
        <v>0.17227456258411844</v>
      </c>
    </row>
    <row r="525" spans="1:8" x14ac:dyDescent="0.25">
      <c r="A525" t="s">
        <v>536</v>
      </c>
      <c r="B525" t="s">
        <v>1804</v>
      </c>
      <c r="C525" t="s">
        <v>1226</v>
      </c>
      <c r="D525" t="s">
        <v>1191</v>
      </c>
      <c r="E525">
        <v>0</v>
      </c>
      <c r="F525">
        <v>143.5</v>
      </c>
      <c r="G525">
        <f t="shared" si="16"/>
        <v>143.5</v>
      </c>
      <c r="H525" s="42">
        <f t="shared" si="17"/>
        <v>0</v>
      </c>
    </row>
    <row r="526" spans="1:8" x14ac:dyDescent="0.25">
      <c r="A526" t="s">
        <v>537</v>
      </c>
      <c r="B526" t="s">
        <v>1805</v>
      </c>
      <c r="C526" t="s">
        <v>1226</v>
      </c>
      <c r="D526" t="s">
        <v>1191</v>
      </c>
      <c r="E526">
        <v>1063</v>
      </c>
      <c r="F526">
        <v>1271</v>
      </c>
      <c r="G526">
        <f t="shared" si="16"/>
        <v>208</v>
      </c>
      <c r="H526" s="42">
        <f t="shared" si="17"/>
        <v>0.19567262464722485</v>
      </c>
    </row>
    <row r="527" spans="1:8" x14ac:dyDescent="0.25">
      <c r="A527" t="s">
        <v>538</v>
      </c>
      <c r="B527" t="s">
        <v>1806</v>
      </c>
      <c r="C527" t="s">
        <v>1226</v>
      </c>
      <c r="D527" t="s">
        <v>1191</v>
      </c>
      <c r="E527">
        <v>893</v>
      </c>
      <c r="F527">
        <v>1002.7151095732401</v>
      </c>
      <c r="G527">
        <f t="shared" si="16"/>
        <v>109.71510957324006</v>
      </c>
      <c r="H527" s="42">
        <f t="shared" si="17"/>
        <v>0.12286126491964172</v>
      </c>
    </row>
    <row r="528" spans="1:8" x14ac:dyDescent="0.25">
      <c r="A528" t="s">
        <v>539</v>
      </c>
      <c r="B528" t="s">
        <v>1807</v>
      </c>
      <c r="C528" t="s">
        <v>1226</v>
      </c>
      <c r="D528" t="s">
        <v>1191</v>
      </c>
      <c r="E528">
        <v>885</v>
      </c>
      <c r="F528">
        <v>1113.61519607843</v>
      </c>
      <c r="G528">
        <f t="shared" si="16"/>
        <v>228.61519607843002</v>
      </c>
      <c r="H528" s="42">
        <f t="shared" si="17"/>
        <v>0.25832225545585313</v>
      </c>
    </row>
    <row r="529" spans="1:8" x14ac:dyDescent="0.25">
      <c r="A529" t="s">
        <v>540</v>
      </c>
      <c r="B529" t="s">
        <v>1808</v>
      </c>
      <c r="C529" t="s">
        <v>1226</v>
      </c>
      <c r="D529" t="s">
        <v>1191</v>
      </c>
      <c r="E529">
        <v>718</v>
      </c>
      <c r="F529">
        <v>1040.4381884944901</v>
      </c>
      <c r="G529">
        <f t="shared" si="16"/>
        <v>322.43818849449008</v>
      </c>
      <c r="H529" s="42">
        <f t="shared" si="17"/>
        <v>0.44907825695611431</v>
      </c>
    </row>
    <row r="530" spans="1:8" x14ac:dyDescent="0.25">
      <c r="A530" t="s">
        <v>541</v>
      </c>
      <c r="B530" t="s">
        <v>1311</v>
      </c>
      <c r="C530" t="s">
        <v>1226</v>
      </c>
      <c r="D530" t="s">
        <v>1191</v>
      </c>
      <c r="E530">
        <v>0</v>
      </c>
      <c r="F530">
        <v>95.700564971751504</v>
      </c>
      <c r="G530">
        <f t="shared" si="16"/>
        <v>95.700564971751504</v>
      </c>
      <c r="H530" s="42">
        <f t="shared" si="17"/>
        <v>0</v>
      </c>
    </row>
    <row r="531" spans="1:8" x14ac:dyDescent="0.25">
      <c r="A531" t="s">
        <v>542</v>
      </c>
      <c r="B531" t="s">
        <v>1809</v>
      </c>
      <c r="C531" t="s">
        <v>1227</v>
      </c>
      <c r="D531" t="s">
        <v>1192</v>
      </c>
      <c r="E531">
        <v>178</v>
      </c>
      <c r="F531">
        <v>317.36882646126003</v>
      </c>
      <c r="G531">
        <f t="shared" si="16"/>
        <v>139.36882646126003</v>
      </c>
      <c r="H531" s="42">
        <f t="shared" si="17"/>
        <v>0.78297093517561811</v>
      </c>
    </row>
    <row r="532" spans="1:8" x14ac:dyDescent="0.25">
      <c r="A532" t="s">
        <v>543</v>
      </c>
      <c r="B532" t="s">
        <v>1810</v>
      </c>
      <c r="C532" t="s">
        <v>1227</v>
      </c>
      <c r="D532" t="s">
        <v>1192</v>
      </c>
      <c r="E532">
        <v>1572</v>
      </c>
      <c r="F532">
        <v>1604.3225608508901</v>
      </c>
      <c r="G532">
        <f t="shared" si="16"/>
        <v>32.322560850890113</v>
      </c>
      <c r="H532" s="42">
        <f t="shared" si="17"/>
        <v>2.0561425477665467E-2</v>
      </c>
    </row>
    <row r="533" spans="1:8" x14ac:dyDescent="0.25">
      <c r="A533" t="s">
        <v>544</v>
      </c>
      <c r="B533" t="s">
        <v>1550</v>
      </c>
      <c r="C533" t="s">
        <v>1227</v>
      </c>
      <c r="D533" t="s">
        <v>1192</v>
      </c>
      <c r="E533">
        <v>0</v>
      </c>
      <c r="F533">
        <v>121.571428571428</v>
      </c>
      <c r="G533">
        <f t="shared" si="16"/>
        <v>121.571428571428</v>
      </c>
      <c r="H533" s="42">
        <f t="shared" si="17"/>
        <v>0</v>
      </c>
    </row>
    <row r="534" spans="1:8" x14ac:dyDescent="0.25">
      <c r="A534" t="s">
        <v>545</v>
      </c>
      <c r="B534" t="s">
        <v>1811</v>
      </c>
      <c r="C534" t="s">
        <v>1227</v>
      </c>
      <c r="D534" t="s">
        <v>1192</v>
      </c>
      <c r="E534">
        <v>1940</v>
      </c>
      <c r="F534">
        <v>2162.7688787185398</v>
      </c>
      <c r="G534">
        <f t="shared" si="16"/>
        <v>222.76887871853978</v>
      </c>
      <c r="H534" s="42">
        <f t="shared" si="17"/>
        <v>0.11482931892708235</v>
      </c>
    </row>
    <row r="535" spans="1:8" x14ac:dyDescent="0.25">
      <c r="A535" t="s">
        <v>546</v>
      </c>
      <c r="B535" t="s">
        <v>1812</v>
      </c>
      <c r="C535" t="s">
        <v>1227</v>
      </c>
      <c r="D535" t="s">
        <v>1192</v>
      </c>
      <c r="E535">
        <v>1023</v>
      </c>
      <c r="F535">
        <v>1180.5359233634899</v>
      </c>
      <c r="G535">
        <f t="shared" si="16"/>
        <v>157.53592336348993</v>
      </c>
      <c r="H535" s="42">
        <f t="shared" si="17"/>
        <v>0.15399405998386112</v>
      </c>
    </row>
    <row r="536" spans="1:8" x14ac:dyDescent="0.25">
      <c r="A536" t="s">
        <v>547</v>
      </c>
      <c r="B536" t="s">
        <v>1813</v>
      </c>
      <c r="C536" t="s">
        <v>1227</v>
      </c>
      <c r="D536" t="s">
        <v>1192</v>
      </c>
      <c r="E536">
        <v>1494</v>
      </c>
      <c r="F536">
        <v>1574.0167844523</v>
      </c>
      <c r="G536">
        <f t="shared" si="16"/>
        <v>80.016784452300044</v>
      </c>
      <c r="H536" s="42">
        <f t="shared" si="17"/>
        <v>5.355875800020083E-2</v>
      </c>
    </row>
    <row r="537" spans="1:8" x14ac:dyDescent="0.25">
      <c r="A537" t="s">
        <v>548</v>
      </c>
      <c r="B537" t="s">
        <v>1814</v>
      </c>
      <c r="C537" t="s">
        <v>1227</v>
      </c>
      <c r="D537" t="s">
        <v>1192</v>
      </c>
      <c r="E537">
        <v>0</v>
      </c>
      <c r="F537">
        <v>96.322845417236707</v>
      </c>
      <c r="G537">
        <f t="shared" si="16"/>
        <v>96.322845417236707</v>
      </c>
      <c r="H537" s="42">
        <f t="shared" si="17"/>
        <v>0</v>
      </c>
    </row>
    <row r="538" spans="1:8" x14ac:dyDescent="0.25">
      <c r="A538" t="s">
        <v>549</v>
      </c>
      <c r="B538" t="s">
        <v>1729</v>
      </c>
      <c r="C538" t="s">
        <v>1227</v>
      </c>
      <c r="D538" t="s">
        <v>1192</v>
      </c>
      <c r="E538">
        <v>1051</v>
      </c>
      <c r="F538">
        <v>1125</v>
      </c>
      <c r="G538">
        <f t="shared" si="16"/>
        <v>74</v>
      </c>
      <c r="H538" s="42">
        <f t="shared" si="17"/>
        <v>7.0409134157944808E-2</v>
      </c>
    </row>
    <row r="539" spans="1:8" x14ac:dyDescent="0.25">
      <c r="A539" t="s">
        <v>550</v>
      </c>
      <c r="B539" t="s">
        <v>1815</v>
      </c>
      <c r="C539" t="s">
        <v>1227</v>
      </c>
      <c r="D539" t="s">
        <v>1192</v>
      </c>
      <c r="E539">
        <v>1186</v>
      </c>
      <c r="F539">
        <v>1216.3333333333301</v>
      </c>
      <c r="G539">
        <f t="shared" si="16"/>
        <v>30.333333333330074</v>
      </c>
      <c r="H539" s="42">
        <f t="shared" si="17"/>
        <v>2.5576166385607144E-2</v>
      </c>
    </row>
    <row r="540" spans="1:8" x14ac:dyDescent="0.25">
      <c r="A540" t="s">
        <v>551</v>
      </c>
      <c r="B540" t="s">
        <v>1816</v>
      </c>
      <c r="C540" t="s">
        <v>1227</v>
      </c>
      <c r="D540" t="s">
        <v>1192</v>
      </c>
      <c r="E540">
        <v>684</v>
      </c>
      <c r="F540">
        <v>892.66666666666697</v>
      </c>
      <c r="G540">
        <f t="shared" si="16"/>
        <v>208.66666666666697</v>
      </c>
      <c r="H540" s="42">
        <f t="shared" si="17"/>
        <v>0.30506822612085815</v>
      </c>
    </row>
    <row r="541" spans="1:8" x14ac:dyDescent="0.25">
      <c r="A541" t="s">
        <v>552</v>
      </c>
      <c r="B541" t="s">
        <v>1817</v>
      </c>
      <c r="C541" t="s">
        <v>1227</v>
      </c>
      <c r="D541" t="s">
        <v>1192</v>
      </c>
      <c r="E541">
        <v>1255</v>
      </c>
      <c r="F541">
        <v>1571.6490066225199</v>
      </c>
      <c r="G541">
        <f t="shared" si="16"/>
        <v>316.64900662251989</v>
      </c>
      <c r="H541" s="42">
        <f t="shared" si="17"/>
        <v>0.25230996543627082</v>
      </c>
    </row>
    <row r="542" spans="1:8" x14ac:dyDescent="0.25">
      <c r="A542" t="s">
        <v>553</v>
      </c>
      <c r="B542" t="s">
        <v>1818</v>
      </c>
      <c r="C542" t="s">
        <v>1227</v>
      </c>
      <c r="D542" t="s">
        <v>1192</v>
      </c>
      <c r="E542">
        <v>1029</v>
      </c>
      <c r="F542">
        <v>1194.8333333333301</v>
      </c>
      <c r="G542">
        <f t="shared" si="16"/>
        <v>165.83333333333007</v>
      </c>
      <c r="H542" s="42">
        <f t="shared" si="17"/>
        <v>0.16115970197602533</v>
      </c>
    </row>
    <row r="543" spans="1:8" x14ac:dyDescent="0.25">
      <c r="A543" t="s">
        <v>554</v>
      </c>
      <c r="B543" t="s">
        <v>1819</v>
      </c>
      <c r="C543" t="s">
        <v>1227</v>
      </c>
      <c r="D543" t="s">
        <v>1192</v>
      </c>
      <c r="E543">
        <v>0</v>
      </c>
      <c r="F543">
        <v>228.78029556650199</v>
      </c>
      <c r="G543">
        <f t="shared" si="16"/>
        <v>228.78029556650199</v>
      </c>
      <c r="H543" s="42">
        <f t="shared" si="17"/>
        <v>0</v>
      </c>
    </row>
    <row r="544" spans="1:8" x14ac:dyDescent="0.25">
      <c r="A544" t="s">
        <v>555</v>
      </c>
      <c r="B544" t="s">
        <v>1820</v>
      </c>
      <c r="C544" t="s">
        <v>1227</v>
      </c>
      <c r="D544" t="s">
        <v>1192</v>
      </c>
      <c r="E544">
        <v>0</v>
      </c>
      <c r="F544">
        <v>145</v>
      </c>
      <c r="G544">
        <f t="shared" si="16"/>
        <v>145</v>
      </c>
      <c r="H544" s="42">
        <f t="shared" si="17"/>
        <v>0</v>
      </c>
    </row>
    <row r="545" spans="1:8" x14ac:dyDescent="0.25">
      <c r="A545" t="s">
        <v>556</v>
      </c>
      <c r="B545" t="s">
        <v>1821</v>
      </c>
      <c r="C545" t="s">
        <v>1227</v>
      </c>
      <c r="D545" t="s">
        <v>1192</v>
      </c>
      <c r="E545">
        <v>681</v>
      </c>
      <c r="F545">
        <v>925.5</v>
      </c>
      <c r="G545">
        <f t="shared" si="16"/>
        <v>244.5</v>
      </c>
      <c r="H545" s="42">
        <f t="shared" si="17"/>
        <v>0.3590308370044053</v>
      </c>
    </row>
    <row r="546" spans="1:8" x14ac:dyDescent="0.25">
      <c r="A546" t="s">
        <v>557</v>
      </c>
      <c r="B546" t="s">
        <v>1822</v>
      </c>
      <c r="C546" t="s">
        <v>1227</v>
      </c>
      <c r="D546" t="s">
        <v>1192</v>
      </c>
      <c r="E546">
        <v>991</v>
      </c>
      <c r="F546">
        <v>1098.47656486241</v>
      </c>
      <c r="G546">
        <f t="shared" si="16"/>
        <v>107.47656486240999</v>
      </c>
      <c r="H546" s="42">
        <f t="shared" si="17"/>
        <v>0.10845263860989908</v>
      </c>
    </row>
    <row r="547" spans="1:8" x14ac:dyDescent="0.25">
      <c r="A547" t="s">
        <v>558</v>
      </c>
      <c r="B547" t="s">
        <v>1823</v>
      </c>
      <c r="C547" t="s">
        <v>1227</v>
      </c>
      <c r="D547" t="s">
        <v>1192</v>
      </c>
      <c r="E547">
        <v>52</v>
      </c>
      <c r="F547">
        <v>485.70347003154598</v>
      </c>
      <c r="G547">
        <f t="shared" si="16"/>
        <v>433.70347003154598</v>
      </c>
      <c r="H547" s="42">
        <f t="shared" si="17"/>
        <v>8.3404513467604993</v>
      </c>
    </row>
    <row r="548" spans="1:8" x14ac:dyDescent="0.25">
      <c r="A548" t="s">
        <v>559</v>
      </c>
      <c r="B548" t="s">
        <v>1824</v>
      </c>
      <c r="C548" t="s">
        <v>1227</v>
      </c>
      <c r="D548" t="s">
        <v>1192</v>
      </c>
      <c r="E548">
        <v>0</v>
      </c>
      <c r="F548">
        <v>262.41702228544301</v>
      </c>
      <c r="G548">
        <f t="shared" si="16"/>
        <v>262.41702228544301</v>
      </c>
      <c r="H548" s="42">
        <f t="shared" si="17"/>
        <v>0</v>
      </c>
    </row>
    <row r="549" spans="1:8" x14ac:dyDescent="0.25">
      <c r="A549" t="s">
        <v>560</v>
      </c>
      <c r="B549" t="s">
        <v>1825</v>
      </c>
      <c r="C549" t="s">
        <v>1228</v>
      </c>
      <c r="D549" t="s">
        <v>1193</v>
      </c>
      <c r="E549">
        <v>1122</v>
      </c>
      <c r="F549">
        <v>1155.07363206485</v>
      </c>
      <c r="G549">
        <f t="shared" si="16"/>
        <v>33.073632064850017</v>
      </c>
      <c r="H549" s="42">
        <f t="shared" si="17"/>
        <v>2.947739043213014E-2</v>
      </c>
    </row>
    <row r="550" spans="1:8" x14ac:dyDescent="0.25">
      <c r="A550" t="s">
        <v>561</v>
      </c>
      <c r="B550" t="s">
        <v>1826</v>
      </c>
      <c r="C550" t="s">
        <v>1228</v>
      </c>
      <c r="D550" t="s">
        <v>1193</v>
      </c>
      <c r="E550">
        <v>1027</v>
      </c>
      <c r="F550">
        <v>1023.32493483927</v>
      </c>
      <c r="G550">
        <f t="shared" si="16"/>
        <v>-3.6750651607300142</v>
      </c>
      <c r="H550" s="42">
        <f t="shared" si="17"/>
        <v>-3.578447089318417E-3</v>
      </c>
    </row>
    <row r="551" spans="1:8" x14ac:dyDescent="0.25">
      <c r="A551" t="s">
        <v>562</v>
      </c>
      <c r="B551" t="s">
        <v>1827</v>
      </c>
      <c r="C551" t="s">
        <v>1228</v>
      </c>
      <c r="D551" t="s">
        <v>1193</v>
      </c>
      <c r="E551">
        <v>955</v>
      </c>
      <c r="F551">
        <v>1971.32853451458</v>
      </c>
      <c r="G551">
        <f t="shared" si="16"/>
        <v>1016.32853451458</v>
      </c>
      <c r="H551" s="42">
        <f t="shared" si="17"/>
        <v>1.0642183607482514</v>
      </c>
    </row>
    <row r="552" spans="1:8" x14ac:dyDescent="0.25">
      <c r="A552" t="s">
        <v>563</v>
      </c>
      <c r="B552" t="s">
        <v>1828</v>
      </c>
      <c r="C552" t="s">
        <v>1228</v>
      </c>
      <c r="D552" t="s">
        <v>1193</v>
      </c>
      <c r="E552">
        <v>564</v>
      </c>
      <c r="F552">
        <v>1004.91205211726</v>
      </c>
      <c r="G552">
        <f t="shared" si="16"/>
        <v>440.91205211726003</v>
      </c>
      <c r="H552" s="42">
        <f t="shared" si="17"/>
        <v>0.78175895765471637</v>
      </c>
    </row>
    <row r="553" spans="1:8" x14ac:dyDescent="0.25">
      <c r="A553" t="s">
        <v>564</v>
      </c>
      <c r="B553" t="s">
        <v>1829</v>
      </c>
      <c r="C553" t="s">
        <v>1228</v>
      </c>
      <c r="D553" t="s">
        <v>1193</v>
      </c>
      <c r="E553">
        <v>1247</v>
      </c>
      <c r="F553">
        <v>1337.9883026975399</v>
      </c>
      <c r="G553">
        <f t="shared" si="16"/>
        <v>90.988302697539893</v>
      </c>
      <c r="H553" s="42">
        <f t="shared" si="17"/>
        <v>7.296575998198869E-2</v>
      </c>
    </row>
    <row r="554" spans="1:8" x14ac:dyDescent="0.25">
      <c r="A554" t="s">
        <v>565</v>
      </c>
      <c r="B554" t="s">
        <v>1830</v>
      </c>
      <c r="C554" t="s">
        <v>1228</v>
      </c>
      <c r="D554" t="s">
        <v>1193</v>
      </c>
      <c r="E554">
        <v>28</v>
      </c>
      <c r="F554">
        <v>891.77163398692801</v>
      </c>
      <c r="G554">
        <f t="shared" si="16"/>
        <v>863.77163398692801</v>
      </c>
      <c r="H554" s="42">
        <f t="shared" si="17"/>
        <v>30.848986928104573</v>
      </c>
    </row>
    <row r="555" spans="1:8" x14ac:dyDescent="0.25">
      <c r="A555" t="s">
        <v>566</v>
      </c>
      <c r="B555" t="s">
        <v>1831</v>
      </c>
      <c r="C555" t="s">
        <v>1228</v>
      </c>
      <c r="D555" t="s">
        <v>1193</v>
      </c>
      <c r="E555">
        <v>866</v>
      </c>
      <c r="F555">
        <v>1346.19254403933</v>
      </c>
      <c r="G555">
        <f t="shared" si="16"/>
        <v>480.19254403932996</v>
      </c>
      <c r="H555" s="42">
        <f t="shared" si="17"/>
        <v>0.55449485454887981</v>
      </c>
    </row>
    <row r="556" spans="1:8" x14ac:dyDescent="0.25">
      <c r="A556" t="s">
        <v>567</v>
      </c>
      <c r="B556" t="s">
        <v>1832</v>
      </c>
      <c r="C556" t="s">
        <v>1228</v>
      </c>
      <c r="D556" t="s">
        <v>1193</v>
      </c>
      <c r="E556">
        <v>0</v>
      </c>
      <c r="F556">
        <v>283.92768861833599</v>
      </c>
      <c r="G556">
        <f t="shared" si="16"/>
        <v>283.92768861833599</v>
      </c>
      <c r="H556" s="42">
        <f t="shared" si="17"/>
        <v>0</v>
      </c>
    </row>
    <row r="557" spans="1:8" x14ac:dyDescent="0.25">
      <c r="A557" t="s">
        <v>568</v>
      </c>
      <c r="B557" t="s">
        <v>1833</v>
      </c>
      <c r="C557" t="s">
        <v>1228</v>
      </c>
      <c r="D557" t="s">
        <v>1193</v>
      </c>
      <c r="E557">
        <v>1313</v>
      </c>
      <c r="F557">
        <v>1340.6348650319401</v>
      </c>
      <c r="G557">
        <f t="shared" si="16"/>
        <v>27.63486503194008</v>
      </c>
      <c r="H557" s="42">
        <f t="shared" si="17"/>
        <v>2.1047117312977974E-2</v>
      </c>
    </row>
    <row r="558" spans="1:8" x14ac:dyDescent="0.25">
      <c r="A558" t="s">
        <v>569</v>
      </c>
      <c r="B558" t="s">
        <v>1834</v>
      </c>
      <c r="C558" t="s">
        <v>1228</v>
      </c>
      <c r="D558" t="s">
        <v>1193</v>
      </c>
      <c r="E558">
        <v>1087</v>
      </c>
      <c r="F558">
        <v>1456.37713894593</v>
      </c>
      <c r="G558">
        <f t="shared" si="16"/>
        <v>369.37713894593003</v>
      </c>
      <c r="H558" s="42">
        <f t="shared" si="17"/>
        <v>0.3398133752952438</v>
      </c>
    </row>
    <row r="559" spans="1:8" x14ac:dyDescent="0.25">
      <c r="A559" t="s">
        <v>570</v>
      </c>
      <c r="B559" t="s">
        <v>1835</v>
      </c>
      <c r="C559" t="s">
        <v>1228</v>
      </c>
      <c r="D559" t="s">
        <v>1193</v>
      </c>
      <c r="E559">
        <v>47</v>
      </c>
      <c r="F559">
        <v>857.42857142857099</v>
      </c>
      <c r="G559">
        <f t="shared" si="16"/>
        <v>810.42857142857099</v>
      </c>
      <c r="H559" s="42">
        <f t="shared" si="17"/>
        <v>17.243161094224913</v>
      </c>
    </row>
    <row r="560" spans="1:8" x14ac:dyDescent="0.25">
      <c r="A560" t="s">
        <v>571</v>
      </c>
      <c r="B560" t="s">
        <v>1836</v>
      </c>
      <c r="C560" t="s">
        <v>1228</v>
      </c>
      <c r="D560" t="s">
        <v>1193</v>
      </c>
      <c r="E560">
        <v>1843</v>
      </c>
      <c r="F560">
        <v>1893.8333333333301</v>
      </c>
      <c r="G560">
        <f t="shared" si="16"/>
        <v>50.833333333330074</v>
      </c>
      <c r="H560" s="42">
        <f t="shared" si="17"/>
        <v>2.7581841200938727E-2</v>
      </c>
    </row>
    <row r="561" spans="1:8" x14ac:dyDescent="0.25">
      <c r="A561" t="s">
        <v>572</v>
      </c>
      <c r="B561" t="s">
        <v>1837</v>
      </c>
      <c r="C561" t="s">
        <v>1228</v>
      </c>
      <c r="D561" t="s">
        <v>1193</v>
      </c>
      <c r="E561">
        <v>0</v>
      </c>
      <c r="F561">
        <v>263.66666666666703</v>
      </c>
      <c r="G561">
        <f t="shared" si="16"/>
        <v>263.66666666666703</v>
      </c>
      <c r="H561" s="42">
        <f t="shared" si="17"/>
        <v>0</v>
      </c>
    </row>
    <row r="562" spans="1:8" x14ac:dyDescent="0.25">
      <c r="A562" t="s">
        <v>573</v>
      </c>
      <c r="B562" t="s">
        <v>1838</v>
      </c>
      <c r="C562" t="s">
        <v>1228</v>
      </c>
      <c r="D562" t="s">
        <v>1193</v>
      </c>
      <c r="E562">
        <v>2292</v>
      </c>
      <c r="F562">
        <v>2376.0100000000002</v>
      </c>
      <c r="G562">
        <f t="shared" si="16"/>
        <v>84.010000000000218</v>
      </c>
      <c r="H562" s="42">
        <f t="shared" si="17"/>
        <v>3.665357766143116E-2</v>
      </c>
    </row>
    <row r="563" spans="1:8" x14ac:dyDescent="0.25">
      <c r="A563" t="s">
        <v>574</v>
      </c>
      <c r="B563" t="s">
        <v>1839</v>
      </c>
      <c r="C563" t="s">
        <v>1228</v>
      </c>
      <c r="D563" t="s">
        <v>1193</v>
      </c>
      <c r="E563">
        <v>0</v>
      </c>
      <c r="F563">
        <v>-10.6666666666667</v>
      </c>
      <c r="G563">
        <f t="shared" si="16"/>
        <v>-10.6666666666667</v>
      </c>
      <c r="H563" s="42">
        <f t="shared" si="17"/>
        <v>0</v>
      </c>
    </row>
    <row r="564" spans="1:8" x14ac:dyDescent="0.25">
      <c r="A564" t="s">
        <v>575</v>
      </c>
      <c r="B564" t="s">
        <v>1840</v>
      </c>
      <c r="C564" t="s">
        <v>1228</v>
      </c>
      <c r="D564" t="s">
        <v>1193</v>
      </c>
      <c r="E564">
        <v>824</v>
      </c>
      <c r="F564">
        <v>979.12090884500901</v>
      </c>
      <c r="G564">
        <f t="shared" si="16"/>
        <v>155.12090884500901</v>
      </c>
      <c r="H564" s="42">
        <f t="shared" si="17"/>
        <v>0.18825353015170995</v>
      </c>
    </row>
    <row r="565" spans="1:8" x14ac:dyDescent="0.25">
      <c r="A565" t="s">
        <v>576</v>
      </c>
      <c r="B565" t="s">
        <v>1841</v>
      </c>
      <c r="C565" t="s">
        <v>1228</v>
      </c>
      <c r="D565" t="s">
        <v>1193</v>
      </c>
      <c r="E565">
        <v>258</v>
      </c>
      <c r="F565">
        <v>577.79274479959395</v>
      </c>
      <c r="G565">
        <f t="shared" si="16"/>
        <v>319.79274479959395</v>
      </c>
      <c r="H565" s="42">
        <f t="shared" si="17"/>
        <v>1.2395067627891239</v>
      </c>
    </row>
    <row r="566" spans="1:8" x14ac:dyDescent="0.25">
      <c r="A566" t="s">
        <v>577</v>
      </c>
      <c r="B566" t="s">
        <v>1842</v>
      </c>
      <c r="C566" t="s">
        <v>1229</v>
      </c>
      <c r="D566" t="s">
        <v>1194</v>
      </c>
      <c r="E566">
        <v>734</v>
      </c>
      <c r="F566">
        <v>705.83333333333303</v>
      </c>
      <c r="G566">
        <f t="shared" si="16"/>
        <v>-28.16666666666697</v>
      </c>
      <c r="H566" s="42">
        <f t="shared" si="17"/>
        <v>-3.8374205267938652E-2</v>
      </c>
    </row>
    <row r="567" spans="1:8" x14ac:dyDescent="0.25">
      <c r="A567" t="s">
        <v>578</v>
      </c>
      <c r="B567" t="s">
        <v>1843</v>
      </c>
      <c r="C567" t="s">
        <v>1229</v>
      </c>
      <c r="D567" t="s">
        <v>1194</v>
      </c>
      <c r="E567">
        <v>0</v>
      </c>
      <c r="F567">
        <v>148.79780169452701</v>
      </c>
      <c r="G567">
        <f t="shared" si="16"/>
        <v>148.79780169452701</v>
      </c>
      <c r="H567" s="42">
        <f t="shared" si="17"/>
        <v>0</v>
      </c>
    </row>
    <row r="568" spans="1:8" x14ac:dyDescent="0.25">
      <c r="A568" t="s">
        <v>579</v>
      </c>
      <c r="B568" t="s">
        <v>1844</v>
      </c>
      <c r="C568" t="s">
        <v>1229</v>
      </c>
      <c r="D568" t="s">
        <v>1194</v>
      </c>
      <c r="E568">
        <v>1747</v>
      </c>
      <c r="F568">
        <v>1985.16119455117</v>
      </c>
      <c r="G568">
        <f t="shared" si="16"/>
        <v>238.16119455116996</v>
      </c>
      <c r="H568" s="42">
        <f t="shared" si="17"/>
        <v>0.13632581256506579</v>
      </c>
    </row>
    <row r="569" spans="1:8" x14ac:dyDescent="0.25">
      <c r="A569" t="s">
        <v>580</v>
      </c>
      <c r="B569" t="s">
        <v>1845</v>
      </c>
      <c r="C569" t="s">
        <v>1229</v>
      </c>
      <c r="D569" t="s">
        <v>1194</v>
      </c>
      <c r="E569">
        <v>8</v>
      </c>
      <c r="F569">
        <v>153.16710564822901</v>
      </c>
      <c r="G569">
        <f t="shared" si="16"/>
        <v>145.16710564822901</v>
      </c>
      <c r="H569" s="42">
        <f t="shared" si="17"/>
        <v>18.145888206028626</v>
      </c>
    </row>
    <row r="570" spans="1:8" x14ac:dyDescent="0.25">
      <c r="A570" t="s">
        <v>581</v>
      </c>
      <c r="B570" t="s">
        <v>1846</v>
      </c>
      <c r="C570" t="s">
        <v>1229</v>
      </c>
      <c r="D570" t="s">
        <v>1194</v>
      </c>
      <c r="E570">
        <v>1181</v>
      </c>
      <c r="F570">
        <v>1371.02900079093</v>
      </c>
      <c r="G570">
        <f t="shared" si="16"/>
        <v>190.02900079093001</v>
      </c>
      <c r="H570" s="42">
        <f t="shared" si="17"/>
        <v>0.16090516578402203</v>
      </c>
    </row>
    <row r="571" spans="1:8" x14ac:dyDescent="0.25">
      <c r="A571" t="s">
        <v>582</v>
      </c>
      <c r="B571" t="s">
        <v>1847</v>
      </c>
      <c r="C571" t="s">
        <v>1229</v>
      </c>
      <c r="D571" t="s">
        <v>1194</v>
      </c>
      <c r="E571">
        <v>894</v>
      </c>
      <c r="F571">
        <v>862.04103616311897</v>
      </c>
      <c r="G571">
        <f t="shared" si="16"/>
        <v>-31.958963836881026</v>
      </c>
      <c r="H571" s="42">
        <f t="shared" si="17"/>
        <v>-3.5748281696734927E-2</v>
      </c>
    </row>
    <row r="572" spans="1:8" x14ac:dyDescent="0.25">
      <c r="A572" t="s">
        <v>583</v>
      </c>
      <c r="B572" t="s">
        <v>1848</v>
      </c>
      <c r="C572" t="s">
        <v>1229</v>
      </c>
      <c r="D572" t="s">
        <v>1194</v>
      </c>
      <c r="E572">
        <v>508</v>
      </c>
      <c r="F572">
        <v>782.11860276198195</v>
      </c>
      <c r="G572">
        <f t="shared" si="16"/>
        <v>274.11860276198195</v>
      </c>
      <c r="H572" s="42">
        <f t="shared" si="17"/>
        <v>0.53960354874405891</v>
      </c>
    </row>
    <row r="573" spans="1:8" x14ac:dyDescent="0.25">
      <c r="A573" t="s">
        <v>584</v>
      </c>
      <c r="B573" t="s">
        <v>1849</v>
      </c>
      <c r="C573" t="s">
        <v>1229</v>
      </c>
      <c r="D573" t="s">
        <v>1194</v>
      </c>
      <c r="E573">
        <v>776</v>
      </c>
      <c r="F573">
        <v>901.54797827398897</v>
      </c>
      <c r="G573">
        <f t="shared" si="16"/>
        <v>125.54797827398897</v>
      </c>
      <c r="H573" s="42">
        <f t="shared" si="17"/>
        <v>0.16178863179637754</v>
      </c>
    </row>
    <row r="574" spans="1:8" x14ac:dyDescent="0.25">
      <c r="A574" t="s">
        <v>585</v>
      </c>
      <c r="B574" t="s">
        <v>1850</v>
      </c>
      <c r="C574" t="s">
        <v>1229</v>
      </c>
      <c r="D574" t="s">
        <v>1194</v>
      </c>
      <c r="E574">
        <v>2018</v>
      </c>
      <c r="F574">
        <v>2045.50830564784</v>
      </c>
      <c r="G574">
        <f t="shared" si="16"/>
        <v>27.508305647839961</v>
      </c>
      <c r="H574" s="42">
        <f t="shared" si="17"/>
        <v>1.3631469597542101E-2</v>
      </c>
    </row>
    <row r="575" spans="1:8" x14ac:dyDescent="0.25">
      <c r="A575" t="s">
        <v>586</v>
      </c>
      <c r="B575" t="s">
        <v>1851</v>
      </c>
      <c r="C575" t="s">
        <v>1229</v>
      </c>
      <c r="D575" t="s">
        <v>1194</v>
      </c>
      <c r="E575">
        <v>0</v>
      </c>
      <c r="F575">
        <v>348.35976214073298</v>
      </c>
      <c r="G575">
        <f t="shared" si="16"/>
        <v>348.35976214073298</v>
      </c>
      <c r="H575" s="42">
        <f t="shared" si="17"/>
        <v>0</v>
      </c>
    </row>
    <row r="576" spans="1:8" x14ac:dyDescent="0.25">
      <c r="A576" t="s">
        <v>587</v>
      </c>
      <c r="B576" t="s">
        <v>1852</v>
      </c>
      <c r="C576" t="s">
        <v>1229</v>
      </c>
      <c r="D576" t="s">
        <v>1194</v>
      </c>
      <c r="E576">
        <v>245</v>
      </c>
      <c r="F576">
        <v>584.48296731800099</v>
      </c>
      <c r="G576">
        <f t="shared" si="16"/>
        <v>339.48296731800099</v>
      </c>
      <c r="H576" s="42">
        <f t="shared" si="17"/>
        <v>1.3856447645632692</v>
      </c>
    </row>
    <row r="577" spans="1:8" x14ac:dyDescent="0.25">
      <c r="A577" t="s">
        <v>588</v>
      </c>
      <c r="B577" t="s">
        <v>1853</v>
      </c>
      <c r="C577" t="s">
        <v>1229</v>
      </c>
      <c r="D577" t="s">
        <v>1194</v>
      </c>
      <c r="E577">
        <v>896</v>
      </c>
      <c r="F577">
        <v>1123.8333333333301</v>
      </c>
      <c r="G577">
        <f t="shared" si="16"/>
        <v>227.83333333333007</v>
      </c>
      <c r="H577" s="42">
        <f t="shared" si="17"/>
        <v>0.25427827380952017</v>
      </c>
    </row>
    <row r="578" spans="1:8" x14ac:dyDescent="0.25">
      <c r="A578" t="s">
        <v>589</v>
      </c>
      <c r="B578" t="s">
        <v>1854</v>
      </c>
      <c r="C578" t="s">
        <v>1229</v>
      </c>
      <c r="D578" t="s">
        <v>1194</v>
      </c>
      <c r="E578">
        <v>614</v>
      </c>
      <c r="F578">
        <v>686.80020055151704</v>
      </c>
      <c r="G578">
        <f t="shared" si="16"/>
        <v>72.800200551517037</v>
      </c>
      <c r="H578" s="42">
        <f t="shared" si="17"/>
        <v>0.11856710187543491</v>
      </c>
    </row>
    <row r="579" spans="1:8" x14ac:dyDescent="0.25">
      <c r="A579" t="s">
        <v>590</v>
      </c>
      <c r="B579" t="s">
        <v>1855</v>
      </c>
      <c r="C579" t="s">
        <v>1229</v>
      </c>
      <c r="D579" t="s">
        <v>1194</v>
      </c>
      <c r="E579">
        <v>686</v>
      </c>
      <c r="F579">
        <v>972.95705942974905</v>
      </c>
      <c r="G579">
        <f t="shared" ref="G579:G626" si="18">F579-E579</f>
        <v>286.95705942974905</v>
      </c>
      <c r="H579" s="42">
        <f t="shared" ref="H579:H626" si="19">IFERROR(G579/E579,0)</f>
        <v>0.4183047513553193</v>
      </c>
    </row>
    <row r="580" spans="1:8" x14ac:dyDescent="0.25">
      <c r="A580" t="s">
        <v>591</v>
      </c>
      <c r="B580" t="s">
        <v>1856</v>
      </c>
      <c r="C580" t="s">
        <v>1229</v>
      </c>
      <c r="D580" t="s">
        <v>1194</v>
      </c>
      <c r="E580">
        <v>551</v>
      </c>
      <c r="F580">
        <v>867.16666666666697</v>
      </c>
      <c r="G580">
        <f t="shared" si="18"/>
        <v>316.16666666666697</v>
      </c>
      <c r="H580" s="42">
        <f t="shared" si="19"/>
        <v>0.57380520266182755</v>
      </c>
    </row>
    <row r="581" spans="1:8" x14ac:dyDescent="0.25">
      <c r="A581" t="s">
        <v>592</v>
      </c>
      <c r="B581" t="s">
        <v>1857</v>
      </c>
      <c r="C581" t="s">
        <v>1229</v>
      </c>
      <c r="D581" t="s">
        <v>1194</v>
      </c>
      <c r="E581">
        <v>585</v>
      </c>
      <c r="F581">
        <v>596.83333333333303</v>
      </c>
      <c r="G581">
        <f t="shared" si="18"/>
        <v>11.83333333333303</v>
      </c>
      <c r="H581" s="42">
        <f t="shared" si="19"/>
        <v>2.0227920227919711E-2</v>
      </c>
    </row>
    <row r="582" spans="1:8" x14ac:dyDescent="0.25">
      <c r="A582" t="s">
        <v>593</v>
      </c>
      <c r="B582" t="s">
        <v>1858</v>
      </c>
      <c r="C582" t="s">
        <v>1229</v>
      </c>
      <c r="D582" t="s">
        <v>1194</v>
      </c>
      <c r="E582">
        <v>873</v>
      </c>
      <c r="F582">
        <v>1085.3699126358399</v>
      </c>
      <c r="G582">
        <f t="shared" si="18"/>
        <v>212.36991263583991</v>
      </c>
      <c r="H582" s="42">
        <f t="shared" si="19"/>
        <v>0.24326450473750277</v>
      </c>
    </row>
    <row r="583" spans="1:8" x14ac:dyDescent="0.25">
      <c r="A583" t="s">
        <v>594</v>
      </c>
      <c r="B583" t="s">
        <v>1859</v>
      </c>
      <c r="C583" t="s">
        <v>1229</v>
      </c>
      <c r="D583" t="s">
        <v>1194</v>
      </c>
      <c r="E583">
        <v>101</v>
      </c>
      <c r="F583">
        <v>136.5</v>
      </c>
      <c r="G583">
        <f t="shared" si="18"/>
        <v>35.5</v>
      </c>
      <c r="H583" s="42">
        <f t="shared" si="19"/>
        <v>0.35148514851485146</v>
      </c>
    </row>
    <row r="584" spans="1:8" x14ac:dyDescent="0.25">
      <c r="A584" t="s">
        <v>595</v>
      </c>
      <c r="B584" t="s">
        <v>1860</v>
      </c>
      <c r="C584" t="s">
        <v>1229</v>
      </c>
      <c r="D584" t="s">
        <v>1194</v>
      </c>
      <c r="E584">
        <v>649</v>
      </c>
      <c r="F584">
        <v>1026.8333333333301</v>
      </c>
      <c r="G584">
        <f t="shared" si="18"/>
        <v>377.83333333333007</v>
      </c>
      <c r="H584" s="42">
        <f t="shared" si="19"/>
        <v>0.58217770929634838</v>
      </c>
    </row>
    <row r="585" spans="1:8" x14ac:dyDescent="0.25">
      <c r="A585" t="s">
        <v>596</v>
      </c>
      <c r="B585" t="s">
        <v>1861</v>
      </c>
      <c r="C585" t="s">
        <v>1229</v>
      </c>
      <c r="D585" t="s">
        <v>1194</v>
      </c>
      <c r="E585">
        <v>880</v>
      </c>
      <c r="F585">
        <v>1176.8333333333301</v>
      </c>
      <c r="G585">
        <f t="shared" si="18"/>
        <v>296.83333333333007</v>
      </c>
      <c r="H585" s="42">
        <f t="shared" si="19"/>
        <v>0.33731060606060237</v>
      </c>
    </row>
    <row r="586" spans="1:8" x14ac:dyDescent="0.25">
      <c r="A586" t="s">
        <v>597</v>
      </c>
      <c r="B586" t="s">
        <v>1862</v>
      </c>
      <c r="C586" t="s">
        <v>1230</v>
      </c>
      <c r="D586" t="s">
        <v>1195</v>
      </c>
      <c r="E586">
        <v>0</v>
      </c>
      <c r="F586">
        <v>58.006745362563201</v>
      </c>
      <c r="G586">
        <f t="shared" si="18"/>
        <v>58.006745362563201</v>
      </c>
      <c r="H586" s="42">
        <f t="shared" si="19"/>
        <v>0</v>
      </c>
    </row>
    <row r="587" spans="1:8" x14ac:dyDescent="0.25">
      <c r="A587" t="s">
        <v>598</v>
      </c>
      <c r="B587" t="s">
        <v>1863</v>
      </c>
      <c r="C587" t="s">
        <v>1230</v>
      </c>
      <c r="D587" t="s">
        <v>1195</v>
      </c>
      <c r="E587">
        <v>0</v>
      </c>
      <c r="F587">
        <v>22.097176625082099</v>
      </c>
      <c r="G587">
        <f t="shared" si="18"/>
        <v>22.097176625082099</v>
      </c>
      <c r="H587" s="42">
        <f t="shared" si="19"/>
        <v>0</v>
      </c>
    </row>
    <row r="588" spans="1:8" x14ac:dyDescent="0.25">
      <c r="A588" t="s">
        <v>599</v>
      </c>
      <c r="B588" t="s">
        <v>1864</v>
      </c>
      <c r="C588" t="s">
        <v>1230</v>
      </c>
      <c r="D588" t="s">
        <v>1195</v>
      </c>
      <c r="E588">
        <v>1502</v>
      </c>
      <c r="F588">
        <v>1760.1852913084999</v>
      </c>
      <c r="G588">
        <f t="shared" si="18"/>
        <v>258.18529130849993</v>
      </c>
      <c r="H588" s="42">
        <f t="shared" si="19"/>
        <v>0.17189433509221033</v>
      </c>
    </row>
    <row r="589" spans="1:8" x14ac:dyDescent="0.25">
      <c r="A589" t="s">
        <v>600</v>
      </c>
      <c r="B589" t="s">
        <v>1865</v>
      </c>
      <c r="C589" t="s">
        <v>1230</v>
      </c>
      <c r="D589" t="s">
        <v>1195</v>
      </c>
      <c r="E589">
        <v>1054</v>
      </c>
      <c r="F589">
        <v>1203.9837453437201</v>
      </c>
      <c r="G589">
        <f t="shared" si="18"/>
        <v>149.9837453437201</v>
      </c>
      <c r="H589" s="42">
        <f t="shared" si="19"/>
        <v>0.14229956863730561</v>
      </c>
    </row>
    <row r="590" spans="1:8" x14ac:dyDescent="0.25">
      <c r="A590" t="s">
        <v>601</v>
      </c>
      <c r="B590" t="s">
        <v>1422</v>
      </c>
      <c r="C590" t="s">
        <v>1230</v>
      </c>
      <c r="D590" t="s">
        <v>1195</v>
      </c>
      <c r="E590">
        <v>0</v>
      </c>
      <c r="F590">
        <v>71.489381348107102</v>
      </c>
      <c r="G590">
        <f t="shared" si="18"/>
        <v>71.489381348107102</v>
      </c>
      <c r="H590" s="42">
        <f t="shared" si="19"/>
        <v>0</v>
      </c>
    </row>
    <row r="591" spans="1:8" x14ac:dyDescent="0.25">
      <c r="A591" t="s">
        <v>602</v>
      </c>
      <c r="B591" t="s">
        <v>1866</v>
      </c>
      <c r="C591" t="s">
        <v>1230</v>
      </c>
      <c r="D591" t="s">
        <v>1195</v>
      </c>
      <c r="E591">
        <v>1259</v>
      </c>
      <c r="F591">
        <v>1376.4813186813201</v>
      </c>
      <c r="G591">
        <f t="shared" si="18"/>
        <v>117.48131868132009</v>
      </c>
      <c r="H591" s="42">
        <f t="shared" si="19"/>
        <v>9.3313199905734778E-2</v>
      </c>
    </row>
    <row r="592" spans="1:8" x14ac:dyDescent="0.25">
      <c r="A592" t="s">
        <v>603</v>
      </c>
      <c r="B592" t="s">
        <v>1720</v>
      </c>
      <c r="C592" t="s">
        <v>1230</v>
      </c>
      <c r="D592" t="s">
        <v>1195</v>
      </c>
      <c r="E592">
        <v>108</v>
      </c>
      <c r="F592">
        <v>273.76774530271399</v>
      </c>
      <c r="G592">
        <f t="shared" si="18"/>
        <v>165.76774530271399</v>
      </c>
      <c r="H592" s="42">
        <f t="shared" si="19"/>
        <v>1.5348865305806851</v>
      </c>
    </row>
    <row r="593" spans="1:8" x14ac:dyDescent="0.25">
      <c r="A593" t="s">
        <v>604</v>
      </c>
      <c r="B593" t="s">
        <v>1867</v>
      </c>
      <c r="C593" t="s">
        <v>1230</v>
      </c>
      <c r="D593" t="s">
        <v>1195</v>
      </c>
      <c r="E593">
        <v>529</v>
      </c>
      <c r="F593">
        <v>512.37990887394199</v>
      </c>
      <c r="G593">
        <f t="shared" si="18"/>
        <v>-16.620091126058014</v>
      </c>
      <c r="H593" s="42">
        <f t="shared" si="19"/>
        <v>-3.1417941637160704E-2</v>
      </c>
    </row>
    <row r="594" spans="1:8" x14ac:dyDescent="0.25">
      <c r="A594" t="s">
        <v>605</v>
      </c>
      <c r="B594" t="s">
        <v>1868</v>
      </c>
      <c r="C594" t="s">
        <v>1230</v>
      </c>
      <c r="D594" t="s">
        <v>1195</v>
      </c>
      <c r="E594">
        <v>830</v>
      </c>
      <c r="F594">
        <v>878.66729619137504</v>
      </c>
      <c r="G594">
        <f t="shared" si="18"/>
        <v>48.667296191375044</v>
      </c>
      <c r="H594" s="42">
        <f t="shared" si="19"/>
        <v>5.863529661611451E-2</v>
      </c>
    </row>
    <row r="595" spans="1:8" x14ac:dyDescent="0.25">
      <c r="A595" t="s">
        <v>606</v>
      </c>
      <c r="B595" t="s">
        <v>1869</v>
      </c>
      <c r="C595" t="s">
        <v>1230</v>
      </c>
      <c r="D595" t="s">
        <v>1195</v>
      </c>
      <c r="E595">
        <v>352</v>
      </c>
      <c r="F595">
        <v>465.12261580381499</v>
      </c>
      <c r="G595">
        <f t="shared" si="18"/>
        <v>113.12261580381499</v>
      </c>
      <c r="H595" s="42">
        <f t="shared" si="19"/>
        <v>0.32137106762447443</v>
      </c>
    </row>
    <row r="596" spans="1:8" x14ac:dyDescent="0.25">
      <c r="A596" t="s">
        <v>607</v>
      </c>
      <c r="B596" t="s">
        <v>1870</v>
      </c>
      <c r="C596" t="s">
        <v>1230</v>
      </c>
      <c r="D596" t="s">
        <v>1195</v>
      </c>
      <c r="E596">
        <v>0</v>
      </c>
      <c r="F596">
        <v>421.29623873173801</v>
      </c>
      <c r="G596">
        <f t="shared" si="18"/>
        <v>421.29623873173801</v>
      </c>
      <c r="H596" s="42">
        <f t="shared" si="19"/>
        <v>0</v>
      </c>
    </row>
    <row r="597" spans="1:8" x14ac:dyDescent="0.25">
      <c r="A597" t="s">
        <v>608</v>
      </c>
      <c r="B597" t="s">
        <v>1871</v>
      </c>
      <c r="C597" t="s">
        <v>1230</v>
      </c>
      <c r="D597" t="s">
        <v>1195</v>
      </c>
      <c r="E597">
        <v>44</v>
      </c>
      <c r="F597">
        <v>238.86332992849799</v>
      </c>
      <c r="G597">
        <f t="shared" si="18"/>
        <v>194.86332992849799</v>
      </c>
      <c r="H597" s="42">
        <f t="shared" si="19"/>
        <v>4.4287120438295</v>
      </c>
    </row>
    <row r="598" spans="1:8" x14ac:dyDescent="0.25">
      <c r="A598" t="s">
        <v>609</v>
      </c>
      <c r="B598" t="s">
        <v>1872</v>
      </c>
      <c r="C598" t="s">
        <v>1230</v>
      </c>
      <c r="D598" t="s">
        <v>1195</v>
      </c>
      <c r="E598">
        <v>0</v>
      </c>
      <c r="F598">
        <v>111.75692013999399</v>
      </c>
      <c r="G598">
        <f t="shared" si="18"/>
        <v>111.75692013999399</v>
      </c>
      <c r="H598" s="42">
        <f t="shared" si="19"/>
        <v>0</v>
      </c>
    </row>
    <row r="599" spans="1:8" x14ac:dyDescent="0.25">
      <c r="A599" t="s">
        <v>610</v>
      </c>
      <c r="B599" t="s">
        <v>1873</v>
      </c>
      <c r="C599" t="s">
        <v>1230</v>
      </c>
      <c r="D599" t="s">
        <v>1195</v>
      </c>
      <c r="E599">
        <v>0</v>
      </c>
      <c r="F599">
        <v>86.582743988684598</v>
      </c>
      <c r="G599">
        <f t="shared" si="18"/>
        <v>86.582743988684598</v>
      </c>
      <c r="H599" s="42">
        <f t="shared" si="19"/>
        <v>0</v>
      </c>
    </row>
    <row r="600" spans="1:8" x14ac:dyDescent="0.25">
      <c r="A600" t="s">
        <v>611</v>
      </c>
      <c r="B600" t="s">
        <v>1874</v>
      </c>
      <c r="C600" t="s">
        <v>1230</v>
      </c>
      <c r="D600" t="s">
        <v>1195</v>
      </c>
      <c r="E600">
        <v>858</v>
      </c>
      <c r="F600">
        <v>1022.273958856</v>
      </c>
      <c r="G600">
        <f t="shared" si="18"/>
        <v>164.27395885600004</v>
      </c>
      <c r="H600" s="42">
        <f t="shared" si="19"/>
        <v>0.19146149050815855</v>
      </c>
    </row>
    <row r="601" spans="1:8" x14ac:dyDescent="0.25">
      <c r="A601" t="s">
        <v>612</v>
      </c>
      <c r="B601" t="s">
        <v>1875</v>
      </c>
      <c r="C601" t="s">
        <v>1230</v>
      </c>
      <c r="D601" t="s">
        <v>1195</v>
      </c>
      <c r="E601">
        <v>0</v>
      </c>
      <c r="F601">
        <v>172.249586229725</v>
      </c>
      <c r="G601">
        <f t="shared" si="18"/>
        <v>172.249586229725</v>
      </c>
      <c r="H601" s="42">
        <f t="shared" si="19"/>
        <v>0</v>
      </c>
    </row>
    <row r="602" spans="1:8" x14ac:dyDescent="0.25">
      <c r="A602" t="s">
        <v>613</v>
      </c>
      <c r="B602" t="s">
        <v>1876</v>
      </c>
      <c r="C602" t="s">
        <v>1230</v>
      </c>
      <c r="D602" t="s">
        <v>1195</v>
      </c>
      <c r="E602">
        <v>3</v>
      </c>
      <c r="F602">
        <v>168.944513715711</v>
      </c>
      <c r="G602">
        <f t="shared" si="18"/>
        <v>165.944513715711</v>
      </c>
      <c r="H602" s="42">
        <f t="shared" si="19"/>
        <v>55.314837905236999</v>
      </c>
    </row>
    <row r="603" spans="1:8" x14ac:dyDescent="0.25">
      <c r="A603" t="s">
        <v>614</v>
      </c>
      <c r="B603" t="s">
        <v>1877</v>
      </c>
      <c r="C603" t="s">
        <v>1230</v>
      </c>
      <c r="D603" t="s">
        <v>1195</v>
      </c>
      <c r="E603">
        <v>945</v>
      </c>
      <c r="F603">
        <v>937.00118203309705</v>
      </c>
      <c r="G603">
        <f t="shared" si="18"/>
        <v>-7.9988179669029478</v>
      </c>
      <c r="H603" s="42">
        <f t="shared" si="19"/>
        <v>-8.4643576369343356E-3</v>
      </c>
    </row>
    <row r="604" spans="1:8" x14ac:dyDescent="0.25">
      <c r="A604" t="s">
        <v>615</v>
      </c>
      <c r="B604" t="s">
        <v>1878</v>
      </c>
      <c r="C604" t="s">
        <v>1230</v>
      </c>
      <c r="D604" t="s">
        <v>1195</v>
      </c>
      <c r="E604">
        <v>1147</v>
      </c>
      <c r="F604">
        <v>1377.5122191564799</v>
      </c>
      <c r="G604">
        <f t="shared" si="18"/>
        <v>230.51221915647989</v>
      </c>
      <c r="H604" s="42">
        <f t="shared" si="19"/>
        <v>0.20096967668394061</v>
      </c>
    </row>
    <row r="605" spans="1:8" x14ac:dyDescent="0.25">
      <c r="A605" t="s">
        <v>616</v>
      </c>
      <c r="B605" t="s">
        <v>1879</v>
      </c>
      <c r="C605" t="s">
        <v>1230</v>
      </c>
      <c r="D605" t="s">
        <v>1195</v>
      </c>
      <c r="E605">
        <v>320</v>
      </c>
      <c r="F605">
        <v>430.91313763233899</v>
      </c>
      <c r="G605">
        <f t="shared" si="18"/>
        <v>110.91313763233899</v>
      </c>
      <c r="H605" s="42">
        <f t="shared" si="19"/>
        <v>0.34660355510105934</v>
      </c>
    </row>
    <row r="606" spans="1:8" x14ac:dyDescent="0.25">
      <c r="A606" t="s">
        <v>617</v>
      </c>
      <c r="B606" t="s">
        <v>1880</v>
      </c>
      <c r="C606" t="s">
        <v>1231</v>
      </c>
      <c r="D606" t="s">
        <v>1196</v>
      </c>
      <c r="E606">
        <v>1080</v>
      </c>
      <c r="F606">
        <v>1134.99942363112</v>
      </c>
      <c r="G606">
        <f t="shared" si="18"/>
        <v>54.999423631119953</v>
      </c>
      <c r="H606" s="42">
        <f t="shared" si="19"/>
        <v>5.0925392251036997E-2</v>
      </c>
    </row>
    <row r="607" spans="1:8" x14ac:dyDescent="0.25">
      <c r="A607" t="s">
        <v>618</v>
      </c>
      <c r="B607" t="s">
        <v>1881</v>
      </c>
      <c r="C607" t="s">
        <v>1231</v>
      </c>
      <c r="D607" t="s">
        <v>1196</v>
      </c>
      <c r="E607">
        <v>47</v>
      </c>
      <c r="F607">
        <v>70.341121495327101</v>
      </c>
      <c r="G607">
        <f t="shared" si="18"/>
        <v>23.341121495327101</v>
      </c>
      <c r="H607" s="42">
        <f t="shared" si="19"/>
        <v>0.49661960628355534</v>
      </c>
    </row>
    <row r="608" spans="1:8" x14ac:dyDescent="0.25">
      <c r="A608" t="s">
        <v>619</v>
      </c>
      <c r="B608" t="s">
        <v>1882</v>
      </c>
      <c r="C608" t="s">
        <v>1231</v>
      </c>
      <c r="D608" t="s">
        <v>1196</v>
      </c>
      <c r="E608">
        <v>0</v>
      </c>
      <c r="F608">
        <v>65.473908413205507</v>
      </c>
      <c r="G608">
        <f t="shared" si="18"/>
        <v>65.473908413205507</v>
      </c>
      <c r="H608" s="42">
        <f t="shared" si="19"/>
        <v>0</v>
      </c>
    </row>
    <row r="609" spans="1:8" x14ac:dyDescent="0.25">
      <c r="A609" t="s">
        <v>620</v>
      </c>
      <c r="B609" t="s">
        <v>1883</v>
      </c>
      <c r="C609" t="s">
        <v>1231</v>
      </c>
      <c r="D609" t="s">
        <v>1196</v>
      </c>
      <c r="E609">
        <v>0</v>
      </c>
      <c r="F609">
        <v>209.09986859395499</v>
      </c>
      <c r="G609">
        <f t="shared" si="18"/>
        <v>209.09986859395499</v>
      </c>
      <c r="H609" s="42">
        <f t="shared" si="19"/>
        <v>0</v>
      </c>
    </row>
    <row r="610" spans="1:8" x14ac:dyDescent="0.25">
      <c r="A610" t="s">
        <v>621</v>
      </c>
      <c r="B610" t="s">
        <v>1884</v>
      </c>
      <c r="C610" t="s">
        <v>1231</v>
      </c>
      <c r="D610" t="s">
        <v>1196</v>
      </c>
      <c r="E610">
        <v>315</v>
      </c>
      <c r="F610">
        <v>361.82626700847999</v>
      </c>
      <c r="G610">
        <f t="shared" si="18"/>
        <v>46.826267008479988</v>
      </c>
      <c r="H610" s="42">
        <f t="shared" si="19"/>
        <v>0.14865481589993648</v>
      </c>
    </row>
    <row r="611" spans="1:8" x14ac:dyDescent="0.25">
      <c r="A611" t="s">
        <v>622</v>
      </c>
      <c r="B611" t="s">
        <v>1885</v>
      </c>
      <c r="C611" t="s">
        <v>1231</v>
      </c>
      <c r="D611" t="s">
        <v>1196</v>
      </c>
      <c r="E611">
        <v>908</v>
      </c>
      <c r="F611">
        <v>1156.5903155603901</v>
      </c>
      <c r="G611">
        <f t="shared" si="18"/>
        <v>248.59031556039008</v>
      </c>
      <c r="H611" s="42">
        <f t="shared" si="19"/>
        <v>0.27377788057311681</v>
      </c>
    </row>
    <row r="612" spans="1:8" x14ac:dyDescent="0.25">
      <c r="A612" t="s">
        <v>623</v>
      </c>
      <c r="B612" t="s">
        <v>1886</v>
      </c>
      <c r="C612" t="s">
        <v>1231</v>
      </c>
      <c r="D612" t="s">
        <v>1196</v>
      </c>
      <c r="E612">
        <v>0</v>
      </c>
      <c r="F612">
        <v>114.07741935483899</v>
      </c>
      <c r="G612">
        <f t="shared" si="18"/>
        <v>114.07741935483899</v>
      </c>
      <c r="H612" s="42">
        <f t="shared" si="19"/>
        <v>0</v>
      </c>
    </row>
    <row r="613" spans="1:8" x14ac:dyDescent="0.25">
      <c r="A613" t="s">
        <v>624</v>
      </c>
      <c r="B613" t="s">
        <v>1887</v>
      </c>
      <c r="C613" t="s">
        <v>1231</v>
      </c>
      <c r="D613" t="s">
        <v>1196</v>
      </c>
      <c r="E613">
        <v>0</v>
      </c>
      <c r="F613">
        <v>1.7377049180327599</v>
      </c>
      <c r="G613">
        <f t="shared" si="18"/>
        <v>1.7377049180327599</v>
      </c>
      <c r="H613" s="42">
        <f t="shared" si="19"/>
        <v>0</v>
      </c>
    </row>
    <row r="614" spans="1:8" x14ac:dyDescent="0.25">
      <c r="A614" t="s">
        <v>625</v>
      </c>
      <c r="B614" t="s">
        <v>1888</v>
      </c>
      <c r="C614" t="s">
        <v>1231</v>
      </c>
      <c r="D614" t="s">
        <v>1196</v>
      </c>
      <c r="E614">
        <v>0</v>
      </c>
      <c r="F614">
        <v>80.188157166574399</v>
      </c>
      <c r="G614">
        <f t="shared" si="18"/>
        <v>80.188157166574399</v>
      </c>
      <c r="H614" s="42">
        <f t="shared" si="19"/>
        <v>0</v>
      </c>
    </row>
    <row r="615" spans="1:8" x14ac:dyDescent="0.25">
      <c r="A615" t="s">
        <v>626</v>
      </c>
      <c r="B615" t="s">
        <v>1889</v>
      </c>
      <c r="C615" t="s">
        <v>1231</v>
      </c>
      <c r="D615" t="s">
        <v>1196</v>
      </c>
      <c r="E615">
        <v>0</v>
      </c>
      <c r="F615">
        <v>83.746268656716396</v>
      </c>
      <c r="G615">
        <f t="shared" si="18"/>
        <v>83.746268656716396</v>
      </c>
      <c r="H615" s="42">
        <f t="shared" si="19"/>
        <v>0</v>
      </c>
    </row>
    <row r="616" spans="1:8" x14ac:dyDescent="0.25">
      <c r="A616" t="s">
        <v>627</v>
      </c>
      <c r="B616" t="s">
        <v>1890</v>
      </c>
      <c r="C616" t="s">
        <v>1231</v>
      </c>
      <c r="D616" t="s">
        <v>1196</v>
      </c>
      <c r="E616">
        <v>1472</v>
      </c>
      <c r="F616">
        <v>1646.0483870967701</v>
      </c>
      <c r="G616">
        <f t="shared" si="18"/>
        <v>174.04838709677006</v>
      </c>
      <c r="H616" s="42">
        <f t="shared" si="19"/>
        <v>0.11823939340813183</v>
      </c>
    </row>
    <row r="617" spans="1:8" x14ac:dyDescent="0.25">
      <c r="A617" t="s">
        <v>628</v>
      </c>
      <c r="B617" t="s">
        <v>1891</v>
      </c>
      <c r="C617" t="s">
        <v>1231</v>
      </c>
      <c r="D617" t="s">
        <v>1196</v>
      </c>
      <c r="E617">
        <v>740</v>
      </c>
      <c r="F617">
        <v>807.41858736059498</v>
      </c>
      <c r="G617">
        <f t="shared" si="18"/>
        <v>67.418587360594984</v>
      </c>
      <c r="H617" s="42">
        <f t="shared" si="19"/>
        <v>9.1106199135939162E-2</v>
      </c>
    </row>
    <row r="618" spans="1:8" x14ac:dyDescent="0.25">
      <c r="A618" t="s">
        <v>629</v>
      </c>
      <c r="B618" t="s">
        <v>1892</v>
      </c>
      <c r="C618" t="s">
        <v>1231</v>
      </c>
      <c r="D618" t="s">
        <v>1196</v>
      </c>
      <c r="E618">
        <v>22</v>
      </c>
      <c r="F618">
        <v>126.73533057851201</v>
      </c>
      <c r="G618">
        <f t="shared" si="18"/>
        <v>104.73533057851201</v>
      </c>
      <c r="H618" s="42">
        <f t="shared" si="19"/>
        <v>4.7606968444778186</v>
      </c>
    </row>
    <row r="619" spans="1:8" x14ac:dyDescent="0.25">
      <c r="A619" t="s">
        <v>630</v>
      </c>
      <c r="B619" t="s">
        <v>1411</v>
      </c>
      <c r="C619" t="s">
        <v>1231</v>
      </c>
      <c r="D619" t="s">
        <v>1196</v>
      </c>
      <c r="E619">
        <v>0</v>
      </c>
      <c r="F619">
        <v>71.235146966854302</v>
      </c>
      <c r="G619">
        <f t="shared" si="18"/>
        <v>71.235146966854302</v>
      </c>
      <c r="H619" s="42">
        <f t="shared" si="19"/>
        <v>0</v>
      </c>
    </row>
    <row r="620" spans="1:8" x14ac:dyDescent="0.25">
      <c r="A620" t="s">
        <v>631</v>
      </c>
      <c r="B620" t="s">
        <v>1893</v>
      </c>
      <c r="C620" t="s">
        <v>1231</v>
      </c>
      <c r="D620" t="s">
        <v>1196</v>
      </c>
      <c r="E620">
        <v>1393</v>
      </c>
      <c r="F620">
        <v>1425.44604316547</v>
      </c>
      <c r="G620">
        <f t="shared" si="18"/>
        <v>32.446043165469973</v>
      </c>
      <c r="H620" s="42">
        <f t="shared" si="19"/>
        <v>2.3292206148937525E-2</v>
      </c>
    </row>
    <row r="621" spans="1:8" x14ac:dyDescent="0.25">
      <c r="A621" t="s">
        <v>632</v>
      </c>
      <c r="B621" t="s">
        <v>1894</v>
      </c>
      <c r="C621" t="s">
        <v>1231</v>
      </c>
      <c r="D621" t="s">
        <v>1196</v>
      </c>
      <c r="E621">
        <v>1024</v>
      </c>
      <c r="F621">
        <v>1124.3762376237601</v>
      </c>
      <c r="G621">
        <f t="shared" si="18"/>
        <v>100.37623762376006</v>
      </c>
      <c r="H621" s="42">
        <f t="shared" si="19"/>
        <v>9.8023669554453186E-2</v>
      </c>
    </row>
    <row r="622" spans="1:8" x14ac:dyDescent="0.25">
      <c r="A622" t="s">
        <v>633</v>
      </c>
      <c r="B622" t="s">
        <v>1895</v>
      </c>
      <c r="C622" t="s">
        <v>1231</v>
      </c>
      <c r="D622" t="s">
        <v>1196</v>
      </c>
      <c r="E622">
        <v>0</v>
      </c>
      <c r="F622">
        <v>120.86394287981</v>
      </c>
      <c r="G622">
        <f t="shared" si="18"/>
        <v>120.86394287981</v>
      </c>
      <c r="H622" s="42">
        <f t="shared" si="19"/>
        <v>0</v>
      </c>
    </row>
    <row r="623" spans="1:8" x14ac:dyDescent="0.25">
      <c r="A623" t="s">
        <v>634</v>
      </c>
      <c r="B623" t="s">
        <v>1896</v>
      </c>
      <c r="C623" t="s">
        <v>1231</v>
      </c>
      <c r="D623" t="s">
        <v>1196</v>
      </c>
      <c r="E623">
        <v>0</v>
      </c>
      <c r="F623">
        <v>93.900245298446407</v>
      </c>
      <c r="G623">
        <f t="shared" si="18"/>
        <v>93.900245298446407</v>
      </c>
      <c r="H623" s="42">
        <f t="shared" si="19"/>
        <v>0</v>
      </c>
    </row>
    <row r="624" spans="1:8" x14ac:dyDescent="0.25">
      <c r="A624" t="s">
        <v>635</v>
      </c>
      <c r="B624" t="s">
        <v>1897</v>
      </c>
      <c r="C624" t="s">
        <v>1231</v>
      </c>
      <c r="D624" t="s">
        <v>1196</v>
      </c>
      <c r="E624">
        <v>897</v>
      </c>
      <c r="F624">
        <v>881.57750640141796</v>
      </c>
      <c r="G624">
        <f t="shared" si="18"/>
        <v>-15.422493598582037</v>
      </c>
      <c r="H624" s="42">
        <f t="shared" si="19"/>
        <v>-1.7193415383034601E-2</v>
      </c>
    </row>
    <row r="625" spans="1:8" x14ac:dyDescent="0.25">
      <c r="A625" t="s">
        <v>636</v>
      </c>
      <c r="B625" t="s">
        <v>1898</v>
      </c>
      <c r="C625" t="s">
        <v>1231</v>
      </c>
      <c r="D625" t="s">
        <v>1196</v>
      </c>
      <c r="E625">
        <v>0</v>
      </c>
      <c r="F625">
        <v>56.021155410903198</v>
      </c>
      <c r="G625">
        <f t="shared" si="18"/>
        <v>56.021155410903198</v>
      </c>
      <c r="H625" s="42">
        <f t="shared" si="19"/>
        <v>0</v>
      </c>
    </row>
    <row r="626" spans="1:8" x14ac:dyDescent="0.25">
      <c r="A626" t="s">
        <v>12</v>
      </c>
      <c r="B626" t="s">
        <v>1164</v>
      </c>
      <c r="C626" t="s">
        <v>12</v>
      </c>
      <c r="D626" t="s">
        <v>1164</v>
      </c>
      <c r="E626">
        <v>0</v>
      </c>
      <c r="F626">
        <v>46.062205466541002</v>
      </c>
      <c r="G626">
        <f t="shared" si="18"/>
        <v>46.062205466541002</v>
      </c>
      <c r="H626" s="42">
        <f t="shared" si="19"/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selection activeCell="D36" sqref="D36"/>
    </sheetView>
  </sheetViews>
  <sheetFormatPr defaultRowHeight="15" x14ac:dyDescent="0.25"/>
  <cols>
    <col min="1" max="1" width="20.42578125" bestFit="1" customWidth="1"/>
    <col min="2" max="2" width="14.28515625" bestFit="1" customWidth="1"/>
    <col min="3" max="3" width="24.7109375" bestFit="1" customWidth="1"/>
    <col min="4" max="4" width="24.28515625" bestFit="1" customWidth="1"/>
  </cols>
  <sheetData>
    <row r="1" spans="1:4" ht="15.75" thickBot="1" x14ac:dyDescent="0.3">
      <c r="A1" s="2" t="s">
        <v>1160</v>
      </c>
      <c r="B1" s="3" t="s">
        <v>1161</v>
      </c>
      <c r="C1" s="3" t="s">
        <v>1162</v>
      </c>
      <c r="D1" s="3" t="s">
        <v>1163</v>
      </c>
    </row>
    <row r="2" spans="1:4" x14ac:dyDescent="0.25">
      <c r="A2" s="4" t="s">
        <v>1164</v>
      </c>
      <c r="B2" s="5">
        <v>204</v>
      </c>
      <c r="C2" s="5">
        <v>95</v>
      </c>
      <c r="D2" s="5">
        <v>157</v>
      </c>
    </row>
    <row r="3" spans="1:4" x14ac:dyDescent="0.25">
      <c r="A3" s="6" t="s">
        <v>1165</v>
      </c>
      <c r="B3" s="7">
        <v>23472</v>
      </c>
      <c r="C3" s="7">
        <v>2977</v>
      </c>
      <c r="D3" s="7">
        <v>3921</v>
      </c>
    </row>
    <row r="4" spans="1:4" x14ac:dyDescent="0.25">
      <c r="A4" s="4" t="s">
        <v>1166</v>
      </c>
      <c r="B4" s="8">
        <v>27891</v>
      </c>
      <c r="C4" s="8">
        <v>2011</v>
      </c>
      <c r="D4" s="8">
        <v>2631</v>
      </c>
    </row>
    <row r="5" spans="1:4" x14ac:dyDescent="0.25">
      <c r="A5" s="6" t="s">
        <v>1167</v>
      </c>
      <c r="B5" s="7">
        <v>21751</v>
      </c>
      <c r="C5" s="7">
        <v>1653</v>
      </c>
      <c r="D5" s="7">
        <v>1431</v>
      </c>
    </row>
    <row r="6" spans="1:4" x14ac:dyDescent="0.25">
      <c r="A6" s="4" t="s">
        <v>1168</v>
      </c>
      <c r="B6" s="8">
        <v>26618</v>
      </c>
      <c r="C6" s="8">
        <v>2890</v>
      </c>
      <c r="D6" s="8">
        <v>3257</v>
      </c>
    </row>
    <row r="7" spans="1:4" x14ac:dyDescent="0.25">
      <c r="A7" s="6" t="s">
        <v>1169</v>
      </c>
      <c r="B7" s="7">
        <v>25464</v>
      </c>
      <c r="C7" s="7">
        <v>1470</v>
      </c>
      <c r="D7" s="9">
        <v>230</v>
      </c>
    </row>
    <row r="8" spans="1:4" x14ac:dyDescent="0.25">
      <c r="A8" s="4" t="s">
        <v>1170</v>
      </c>
      <c r="B8" s="8">
        <v>11042</v>
      </c>
      <c r="C8" s="5">
        <v>492</v>
      </c>
      <c r="D8" s="5">
        <v>398</v>
      </c>
    </row>
    <row r="9" spans="1:4" x14ac:dyDescent="0.25">
      <c r="A9" s="6" t="s">
        <v>1171</v>
      </c>
      <c r="B9" s="7">
        <v>31410</v>
      </c>
      <c r="C9" s="7">
        <v>2541</v>
      </c>
      <c r="D9" s="7">
        <v>1999</v>
      </c>
    </row>
    <row r="10" spans="1:4" x14ac:dyDescent="0.25">
      <c r="A10" s="4" t="s">
        <v>1172</v>
      </c>
      <c r="B10" s="8">
        <v>29878</v>
      </c>
      <c r="C10" s="8">
        <v>1739</v>
      </c>
      <c r="D10" s="5">
        <v>997</v>
      </c>
    </row>
    <row r="11" spans="1:4" x14ac:dyDescent="0.25">
      <c r="A11" s="6" t="s">
        <v>1173</v>
      </c>
      <c r="B11" s="7">
        <v>31282</v>
      </c>
      <c r="C11" s="7">
        <v>1615</v>
      </c>
      <c r="D11" s="7">
        <v>1229</v>
      </c>
    </row>
    <row r="12" spans="1:4" x14ac:dyDescent="0.25">
      <c r="A12" s="4" t="s">
        <v>1174</v>
      </c>
      <c r="B12" s="8">
        <v>22827</v>
      </c>
      <c r="C12" s="8">
        <v>1892</v>
      </c>
      <c r="D12" s="8">
        <v>2628</v>
      </c>
    </row>
    <row r="13" spans="1:4" x14ac:dyDescent="0.25">
      <c r="A13" s="6" t="s">
        <v>1175</v>
      </c>
      <c r="B13" s="7">
        <v>18372</v>
      </c>
      <c r="C13" s="9">
        <v>983</v>
      </c>
      <c r="D13" s="7">
        <v>1524</v>
      </c>
    </row>
    <row r="14" spans="1:4" x14ac:dyDescent="0.25">
      <c r="A14" s="4" t="s">
        <v>1176</v>
      </c>
      <c r="B14" s="8">
        <v>9790</v>
      </c>
      <c r="C14" s="5">
        <v>688</v>
      </c>
      <c r="D14" s="5">
        <v>563</v>
      </c>
    </row>
    <row r="15" spans="1:4" x14ac:dyDescent="0.25">
      <c r="A15" s="6" t="s">
        <v>1177</v>
      </c>
      <c r="B15" s="7">
        <v>21451</v>
      </c>
      <c r="C15" s="9">
        <v>650</v>
      </c>
      <c r="D15" s="9">
        <v>882</v>
      </c>
    </row>
    <row r="16" spans="1:4" x14ac:dyDescent="0.25">
      <c r="A16" s="4" t="s">
        <v>1178</v>
      </c>
      <c r="B16" s="8">
        <v>20338</v>
      </c>
      <c r="C16" s="8">
        <v>2080</v>
      </c>
      <c r="D16" s="8">
        <v>1946</v>
      </c>
    </row>
    <row r="17" spans="1:4" x14ac:dyDescent="0.25">
      <c r="A17" s="6" t="s">
        <v>1179</v>
      </c>
      <c r="B17" s="7">
        <v>20467</v>
      </c>
      <c r="C17" s="7">
        <v>2664</v>
      </c>
      <c r="D17" s="7">
        <v>4139</v>
      </c>
    </row>
    <row r="18" spans="1:4" x14ac:dyDescent="0.25">
      <c r="A18" s="4" t="s">
        <v>1180</v>
      </c>
      <c r="B18" s="8">
        <v>26667</v>
      </c>
      <c r="C18" s="8">
        <v>2640</v>
      </c>
      <c r="D18" s="8">
        <v>2239</v>
      </c>
    </row>
    <row r="19" spans="1:4" x14ac:dyDescent="0.25">
      <c r="A19" s="6" t="s">
        <v>1181</v>
      </c>
      <c r="B19" s="7">
        <v>21692</v>
      </c>
      <c r="C19" s="7">
        <v>2363</v>
      </c>
      <c r="D19" s="7">
        <v>2059</v>
      </c>
    </row>
    <row r="20" spans="1:4" x14ac:dyDescent="0.25">
      <c r="A20" s="4" t="s">
        <v>1182</v>
      </c>
      <c r="B20" s="8">
        <v>13568</v>
      </c>
      <c r="C20" s="8">
        <v>1576</v>
      </c>
      <c r="D20" s="8">
        <v>1871</v>
      </c>
    </row>
    <row r="21" spans="1:4" x14ac:dyDescent="0.25">
      <c r="A21" s="6" t="s">
        <v>1183</v>
      </c>
      <c r="B21" s="7">
        <v>6804</v>
      </c>
      <c r="C21" s="9">
        <v>-176</v>
      </c>
      <c r="D21" s="9">
        <v>-433</v>
      </c>
    </row>
    <row r="22" spans="1:4" x14ac:dyDescent="0.25">
      <c r="A22" s="4" t="s">
        <v>1184</v>
      </c>
      <c r="B22" s="8">
        <v>12513</v>
      </c>
      <c r="C22" s="5">
        <v>904</v>
      </c>
      <c r="D22" s="5">
        <v>579</v>
      </c>
    </row>
    <row r="23" spans="1:4" x14ac:dyDescent="0.25">
      <c r="A23" s="6" t="s">
        <v>1185</v>
      </c>
      <c r="B23" s="7">
        <v>21123</v>
      </c>
      <c r="C23" s="9">
        <v>924</v>
      </c>
      <c r="D23" s="7">
        <v>1086</v>
      </c>
    </row>
    <row r="24" spans="1:4" x14ac:dyDescent="0.25">
      <c r="A24" s="4" t="s">
        <v>1186</v>
      </c>
      <c r="B24" s="8">
        <v>25017</v>
      </c>
      <c r="C24" s="8">
        <v>1873</v>
      </c>
      <c r="D24" s="8">
        <v>1628</v>
      </c>
    </row>
    <row r="25" spans="1:4" x14ac:dyDescent="0.25">
      <c r="A25" s="6" t="s">
        <v>1187</v>
      </c>
      <c r="B25" s="7">
        <v>16660</v>
      </c>
      <c r="C25" s="7">
        <v>1462</v>
      </c>
      <c r="D25" s="9">
        <v>974</v>
      </c>
    </row>
    <row r="26" spans="1:4" x14ac:dyDescent="0.25">
      <c r="A26" s="4" t="s">
        <v>1188</v>
      </c>
      <c r="B26" s="8">
        <v>32927</v>
      </c>
      <c r="C26" s="8">
        <v>2091</v>
      </c>
      <c r="D26" s="8">
        <v>4164</v>
      </c>
    </row>
    <row r="27" spans="1:4" x14ac:dyDescent="0.25">
      <c r="A27" s="6" t="s">
        <v>1189</v>
      </c>
      <c r="B27" s="7">
        <v>27507</v>
      </c>
      <c r="C27" s="7">
        <v>2932</v>
      </c>
      <c r="D27" s="7">
        <v>3558</v>
      </c>
    </row>
    <row r="28" spans="1:4" x14ac:dyDescent="0.25">
      <c r="A28" s="4" t="s">
        <v>1190</v>
      </c>
      <c r="B28" s="8">
        <v>15651</v>
      </c>
      <c r="C28" s="8">
        <v>1034</v>
      </c>
      <c r="D28" s="5">
        <v>398</v>
      </c>
    </row>
    <row r="29" spans="1:4" x14ac:dyDescent="0.25">
      <c r="A29" s="6" t="s">
        <v>1191</v>
      </c>
      <c r="B29" s="7">
        <v>23111</v>
      </c>
      <c r="C29" s="7">
        <v>1837</v>
      </c>
      <c r="D29" s="7">
        <v>2560</v>
      </c>
    </row>
    <row r="30" spans="1:4" x14ac:dyDescent="0.25">
      <c r="A30" s="4" t="s">
        <v>1192</v>
      </c>
      <c r="B30" s="8">
        <v>16087</v>
      </c>
      <c r="C30" s="8">
        <v>1531</v>
      </c>
      <c r="D30" s="5">
        <v>730</v>
      </c>
    </row>
    <row r="31" spans="1:4" x14ac:dyDescent="0.25">
      <c r="A31" s="6" t="s">
        <v>1193</v>
      </c>
      <c r="B31" s="7">
        <v>22922</v>
      </c>
      <c r="C31" s="7">
        <v>3831</v>
      </c>
      <c r="D31" s="7">
        <v>6955</v>
      </c>
    </row>
    <row r="32" spans="1:4" x14ac:dyDescent="0.25">
      <c r="A32" s="4" t="s">
        <v>1194</v>
      </c>
      <c r="B32" s="8">
        <v>23999</v>
      </c>
      <c r="C32" s="8">
        <v>1957</v>
      </c>
      <c r="D32" s="8">
        <v>1749</v>
      </c>
    </row>
    <row r="33" spans="1:4" x14ac:dyDescent="0.25">
      <c r="A33" s="6" t="s">
        <v>1195</v>
      </c>
      <c r="B33" s="7">
        <v>18048</v>
      </c>
      <c r="C33" s="7">
        <v>1389</v>
      </c>
      <c r="D33" s="7">
        <v>1360</v>
      </c>
    </row>
    <row r="34" spans="1:4" ht="15.75" thickBot="1" x14ac:dyDescent="0.3">
      <c r="A34" s="10" t="s">
        <v>1196</v>
      </c>
      <c r="B34" s="11">
        <v>10700</v>
      </c>
      <c r="C34" s="12">
        <v>737</v>
      </c>
      <c r="D34" s="12">
        <v>313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selection activeCell="E34" sqref="E34"/>
    </sheetView>
  </sheetViews>
  <sheetFormatPr defaultRowHeight="15" x14ac:dyDescent="0.25"/>
  <cols>
    <col min="1" max="1" width="20.42578125" bestFit="1" customWidth="1"/>
    <col min="2" max="2" width="14.28515625" bestFit="1" customWidth="1"/>
    <col min="3" max="4" width="24.28515625" bestFit="1" customWidth="1"/>
  </cols>
  <sheetData>
    <row r="1" spans="1:4" ht="15.75" thickBot="1" x14ac:dyDescent="0.3">
      <c r="A1" s="2" t="s">
        <v>1160</v>
      </c>
      <c r="B1" s="3" t="s">
        <v>1161</v>
      </c>
      <c r="C1" s="3" t="s">
        <v>1197</v>
      </c>
      <c r="D1" s="3" t="s">
        <v>1163</v>
      </c>
    </row>
    <row r="2" spans="1:4" x14ac:dyDescent="0.25">
      <c r="A2" s="4" t="s">
        <v>1164</v>
      </c>
      <c r="B2" s="5">
        <v>204</v>
      </c>
      <c r="C2" s="5">
        <v>54</v>
      </c>
      <c r="D2" s="5">
        <v>90</v>
      </c>
    </row>
    <row r="3" spans="1:4" x14ac:dyDescent="0.25">
      <c r="A3" s="6" t="s">
        <v>1165</v>
      </c>
      <c r="B3" s="7">
        <v>23472</v>
      </c>
      <c r="C3" s="7">
        <v>2930</v>
      </c>
      <c r="D3" s="7">
        <v>3917</v>
      </c>
    </row>
    <row r="4" spans="1:4" x14ac:dyDescent="0.25">
      <c r="A4" s="4" t="s">
        <v>1166</v>
      </c>
      <c r="B4" s="8">
        <v>27891</v>
      </c>
      <c r="C4" s="8">
        <v>2064</v>
      </c>
      <c r="D4" s="8">
        <v>2680</v>
      </c>
    </row>
    <row r="5" spans="1:4" x14ac:dyDescent="0.25">
      <c r="A5" s="6" t="s">
        <v>1167</v>
      </c>
      <c r="B5" s="7">
        <v>21751</v>
      </c>
      <c r="C5" s="7">
        <v>1569</v>
      </c>
      <c r="D5" s="7">
        <v>1356</v>
      </c>
    </row>
    <row r="6" spans="1:4" x14ac:dyDescent="0.25">
      <c r="A6" s="4" t="s">
        <v>1168</v>
      </c>
      <c r="B6" s="8">
        <v>26618</v>
      </c>
      <c r="C6" s="8">
        <v>2787</v>
      </c>
      <c r="D6" s="8">
        <v>3251</v>
      </c>
    </row>
    <row r="7" spans="1:4" x14ac:dyDescent="0.25">
      <c r="A7" s="6" t="s">
        <v>1169</v>
      </c>
      <c r="B7" s="7">
        <v>25464</v>
      </c>
      <c r="C7" s="7">
        <v>1399</v>
      </c>
      <c r="D7" s="9">
        <v>177</v>
      </c>
    </row>
    <row r="8" spans="1:4" x14ac:dyDescent="0.25">
      <c r="A8" s="4" t="s">
        <v>1170</v>
      </c>
      <c r="B8" s="8">
        <v>11042</v>
      </c>
      <c r="C8" s="5">
        <v>534</v>
      </c>
      <c r="D8" s="5">
        <v>468</v>
      </c>
    </row>
    <row r="9" spans="1:4" x14ac:dyDescent="0.25">
      <c r="A9" s="6" t="s">
        <v>1171</v>
      </c>
      <c r="B9" s="7">
        <v>31410</v>
      </c>
      <c r="C9" s="7">
        <v>2417</v>
      </c>
      <c r="D9" s="7">
        <v>1885</v>
      </c>
    </row>
    <row r="10" spans="1:4" x14ac:dyDescent="0.25">
      <c r="A10" s="4" t="s">
        <v>1172</v>
      </c>
      <c r="B10" s="8">
        <v>29878</v>
      </c>
      <c r="C10" s="8">
        <v>1862</v>
      </c>
      <c r="D10" s="8">
        <v>1189</v>
      </c>
    </row>
    <row r="11" spans="1:4" x14ac:dyDescent="0.25">
      <c r="A11" s="6" t="s">
        <v>1173</v>
      </c>
      <c r="B11" s="7">
        <v>31282</v>
      </c>
      <c r="C11" s="7">
        <v>1518</v>
      </c>
      <c r="D11" s="7">
        <v>1081</v>
      </c>
    </row>
    <row r="12" spans="1:4" x14ac:dyDescent="0.25">
      <c r="A12" s="4" t="s">
        <v>1174</v>
      </c>
      <c r="B12" s="8">
        <v>22827</v>
      </c>
      <c r="C12" s="8">
        <v>1960</v>
      </c>
      <c r="D12" s="8">
        <v>2727</v>
      </c>
    </row>
    <row r="13" spans="1:4" x14ac:dyDescent="0.25">
      <c r="A13" s="6" t="s">
        <v>1175</v>
      </c>
      <c r="B13" s="7">
        <v>18372</v>
      </c>
      <c r="C13" s="9">
        <v>980</v>
      </c>
      <c r="D13" s="7">
        <v>1481</v>
      </c>
    </row>
    <row r="14" spans="1:4" x14ac:dyDescent="0.25">
      <c r="A14" s="4" t="s">
        <v>1176</v>
      </c>
      <c r="B14" s="8">
        <v>9790</v>
      </c>
      <c r="C14" s="5">
        <v>668</v>
      </c>
      <c r="D14" s="5">
        <v>486</v>
      </c>
    </row>
    <row r="15" spans="1:4" x14ac:dyDescent="0.25">
      <c r="A15" s="6" t="s">
        <v>1177</v>
      </c>
      <c r="B15" s="7">
        <v>21451</v>
      </c>
      <c r="C15" s="9">
        <v>820</v>
      </c>
      <c r="D15" s="7">
        <v>1032</v>
      </c>
    </row>
    <row r="16" spans="1:4" x14ac:dyDescent="0.25">
      <c r="A16" s="4" t="s">
        <v>1178</v>
      </c>
      <c r="B16" s="8">
        <v>20338</v>
      </c>
      <c r="C16" s="8">
        <v>2129</v>
      </c>
      <c r="D16" s="8">
        <v>2019</v>
      </c>
    </row>
    <row r="17" spans="1:4" x14ac:dyDescent="0.25">
      <c r="A17" s="6" t="s">
        <v>1179</v>
      </c>
      <c r="B17" s="7">
        <v>20467</v>
      </c>
      <c r="C17" s="7">
        <v>2560</v>
      </c>
      <c r="D17" s="7">
        <v>3933</v>
      </c>
    </row>
    <row r="18" spans="1:4" x14ac:dyDescent="0.25">
      <c r="A18" s="4" t="s">
        <v>1180</v>
      </c>
      <c r="B18" s="8">
        <v>26667</v>
      </c>
      <c r="C18" s="8">
        <v>2599</v>
      </c>
      <c r="D18" s="8">
        <v>2249</v>
      </c>
    </row>
    <row r="19" spans="1:4" x14ac:dyDescent="0.25">
      <c r="A19" s="6" t="s">
        <v>1181</v>
      </c>
      <c r="B19" s="7">
        <v>21692</v>
      </c>
      <c r="C19" s="7">
        <v>2232</v>
      </c>
      <c r="D19" s="7">
        <v>2013</v>
      </c>
    </row>
    <row r="20" spans="1:4" x14ac:dyDescent="0.25">
      <c r="A20" s="4" t="s">
        <v>1182</v>
      </c>
      <c r="B20" s="8">
        <v>13568</v>
      </c>
      <c r="C20" s="8">
        <v>1557</v>
      </c>
      <c r="D20" s="8">
        <v>1923</v>
      </c>
    </row>
    <row r="21" spans="1:4" x14ac:dyDescent="0.25">
      <c r="A21" s="6" t="s">
        <v>1183</v>
      </c>
      <c r="B21" s="7">
        <v>6804</v>
      </c>
      <c r="C21" s="9">
        <v>-28</v>
      </c>
      <c r="D21" s="9">
        <v>-290</v>
      </c>
    </row>
    <row r="22" spans="1:4" x14ac:dyDescent="0.25">
      <c r="A22" s="4" t="s">
        <v>1184</v>
      </c>
      <c r="B22" s="8">
        <v>12513</v>
      </c>
      <c r="C22" s="5">
        <v>932</v>
      </c>
      <c r="D22" s="5">
        <v>618</v>
      </c>
    </row>
    <row r="23" spans="1:4" x14ac:dyDescent="0.25">
      <c r="A23" s="6" t="s">
        <v>1185</v>
      </c>
      <c r="B23" s="7">
        <v>21123</v>
      </c>
      <c r="C23" s="9">
        <v>997</v>
      </c>
      <c r="D23" s="7">
        <v>1104</v>
      </c>
    </row>
    <row r="24" spans="1:4" x14ac:dyDescent="0.25">
      <c r="A24" s="4" t="s">
        <v>1186</v>
      </c>
      <c r="B24" s="8">
        <v>25017</v>
      </c>
      <c r="C24" s="8">
        <v>1828</v>
      </c>
      <c r="D24" s="8">
        <v>1474</v>
      </c>
    </row>
    <row r="25" spans="1:4" x14ac:dyDescent="0.25">
      <c r="A25" s="6" t="s">
        <v>1187</v>
      </c>
      <c r="B25" s="7">
        <v>16660</v>
      </c>
      <c r="C25" s="7">
        <v>1467</v>
      </c>
      <c r="D25" s="9">
        <v>982</v>
      </c>
    </row>
    <row r="26" spans="1:4" x14ac:dyDescent="0.25">
      <c r="A26" s="4" t="s">
        <v>1188</v>
      </c>
      <c r="B26" s="8">
        <v>32927</v>
      </c>
      <c r="C26" s="8">
        <v>2164</v>
      </c>
      <c r="D26" s="8">
        <v>4216</v>
      </c>
    </row>
    <row r="27" spans="1:4" x14ac:dyDescent="0.25">
      <c r="A27" s="6" t="s">
        <v>1189</v>
      </c>
      <c r="B27" s="7">
        <v>27507</v>
      </c>
      <c r="C27" s="7">
        <v>2957</v>
      </c>
      <c r="D27" s="7">
        <v>3603</v>
      </c>
    </row>
    <row r="28" spans="1:4" x14ac:dyDescent="0.25">
      <c r="A28" s="4" t="s">
        <v>1190</v>
      </c>
      <c r="B28" s="8">
        <v>15651</v>
      </c>
      <c r="C28" s="8">
        <v>1120</v>
      </c>
      <c r="D28" s="5">
        <v>415</v>
      </c>
    </row>
    <row r="29" spans="1:4" x14ac:dyDescent="0.25">
      <c r="A29" s="6" t="s">
        <v>1191</v>
      </c>
      <c r="B29" s="7">
        <v>23111</v>
      </c>
      <c r="C29" s="7">
        <v>1905</v>
      </c>
      <c r="D29" s="7">
        <v>2707</v>
      </c>
    </row>
    <row r="30" spans="1:4" x14ac:dyDescent="0.25">
      <c r="A30" s="4" t="s">
        <v>1192</v>
      </c>
      <c r="B30" s="8">
        <v>16087</v>
      </c>
      <c r="C30" s="8">
        <v>1486</v>
      </c>
      <c r="D30" s="5">
        <v>790</v>
      </c>
    </row>
    <row r="31" spans="1:4" x14ac:dyDescent="0.25">
      <c r="A31" s="6" t="s">
        <v>1193</v>
      </c>
      <c r="B31" s="7">
        <v>22922</v>
      </c>
      <c r="C31" s="7">
        <v>3825</v>
      </c>
      <c r="D31" s="7">
        <v>6941</v>
      </c>
    </row>
    <row r="32" spans="1:4" x14ac:dyDescent="0.25">
      <c r="A32" s="4" t="s">
        <v>1194</v>
      </c>
      <c r="B32" s="8">
        <v>23999</v>
      </c>
      <c r="C32" s="8">
        <v>1970</v>
      </c>
      <c r="D32" s="8">
        <v>1823</v>
      </c>
    </row>
    <row r="33" spans="1:4" x14ac:dyDescent="0.25">
      <c r="A33" s="6" t="s">
        <v>1195</v>
      </c>
      <c r="B33" s="7">
        <v>18048</v>
      </c>
      <c r="C33" s="7">
        <v>1404</v>
      </c>
      <c r="D33" s="7">
        <v>1344</v>
      </c>
    </row>
    <row r="34" spans="1:4" ht="15.75" thickBot="1" x14ac:dyDescent="0.3">
      <c r="A34" s="10" t="s">
        <v>1196</v>
      </c>
      <c r="B34" s="11">
        <v>10700</v>
      </c>
      <c r="C34" s="12">
        <v>839</v>
      </c>
      <c r="D34" s="12">
        <v>457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selection sqref="A1:D1048576"/>
    </sheetView>
  </sheetViews>
  <sheetFormatPr defaultRowHeight="15" x14ac:dyDescent="0.25"/>
  <cols>
    <col min="1" max="1" width="20.42578125" bestFit="1" customWidth="1"/>
    <col min="2" max="2" width="14.28515625" bestFit="1" customWidth="1"/>
    <col min="3" max="4" width="24.28515625" bestFit="1" customWidth="1"/>
  </cols>
  <sheetData>
    <row r="1" spans="1:4" ht="15.75" thickBot="1" x14ac:dyDescent="0.3">
      <c r="A1" s="2" t="s">
        <v>1160</v>
      </c>
      <c r="B1" s="3" t="s">
        <v>1161</v>
      </c>
      <c r="C1" s="3" t="s">
        <v>1197</v>
      </c>
      <c r="D1" s="3" t="s">
        <v>1163</v>
      </c>
    </row>
    <row r="2" spans="1:4" x14ac:dyDescent="0.25">
      <c r="A2" s="4" t="s">
        <v>1164</v>
      </c>
      <c r="B2" s="5">
        <v>0</v>
      </c>
      <c r="C2" s="5">
        <v>17</v>
      </c>
      <c r="D2" s="5">
        <v>46</v>
      </c>
    </row>
    <row r="3" spans="1:4" x14ac:dyDescent="0.25">
      <c r="A3" s="6" t="s">
        <v>1165</v>
      </c>
      <c r="B3" s="7">
        <v>11480</v>
      </c>
      <c r="C3" s="7">
        <v>3299</v>
      </c>
      <c r="D3" s="7">
        <v>5871</v>
      </c>
    </row>
    <row r="4" spans="1:4" x14ac:dyDescent="0.25">
      <c r="A4" s="4" t="s">
        <v>1166</v>
      </c>
      <c r="B4" s="8">
        <v>18553</v>
      </c>
      <c r="C4" s="8">
        <v>2526</v>
      </c>
      <c r="D4" s="8">
        <v>4750</v>
      </c>
    </row>
    <row r="5" spans="1:4" x14ac:dyDescent="0.25">
      <c r="A5" s="6" t="s">
        <v>1167</v>
      </c>
      <c r="B5" s="7">
        <v>16280</v>
      </c>
      <c r="C5" s="7">
        <v>1315</v>
      </c>
      <c r="D5" s="7">
        <v>2912</v>
      </c>
    </row>
    <row r="6" spans="1:4" x14ac:dyDescent="0.25">
      <c r="A6" s="4" t="s">
        <v>1168</v>
      </c>
      <c r="B6" s="8">
        <v>15437</v>
      </c>
      <c r="C6" s="8">
        <v>1643</v>
      </c>
      <c r="D6" s="8">
        <v>4084</v>
      </c>
    </row>
    <row r="7" spans="1:4" x14ac:dyDescent="0.25">
      <c r="A7" s="6" t="s">
        <v>1169</v>
      </c>
      <c r="B7" s="7">
        <v>16787</v>
      </c>
      <c r="C7" s="7">
        <v>1875</v>
      </c>
      <c r="D7" s="7">
        <v>3673</v>
      </c>
    </row>
    <row r="8" spans="1:4" x14ac:dyDescent="0.25">
      <c r="A8" s="4" t="s">
        <v>1170</v>
      </c>
      <c r="B8" s="8">
        <v>7697</v>
      </c>
      <c r="C8" s="5">
        <v>807</v>
      </c>
      <c r="D8" s="8">
        <v>1311</v>
      </c>
    </row>
    <row r="9" spans="1:4" x14ac:dyDescent="0.25">
      <c r="A9" s="6" t="s">
        <v>1171</v>
      </c>
      <c r="B9" s="7">
        <v>18004</v>
      </c>
      <c r="C9" s="7">
        <v>3068</v>
      </c>
      <c r="D9" s="7">
        <v>5799</v>
      </c>
    </row>
    <row r="10" spans="1:4" x14ac:dyDescent="0.25">
      <c r="A10" s="4" t="s">
        <v>1172</v>
      </c>
      <c r="B10" s="8">
        <v>14428</v>
      </c>
      <c r="C10" s="8">
        <v>2353</v>
      </c>
      <c r="D10" s="8">
        <v>4315</v>
      </c>
    </row>
    <row r="11" spans="1:4" x14ac:dyDescent="0.25">
      <c r="A11" s="6" t="s">
        <v>1173</v>
      </c>
      <c r="B11" s="7">
        <v>18099</v>
      </c>
      <c r="C11" s="7">
        <v>2571</v>
      </c>
      <c r="D11" s="7">
        <v>4325</v>
      </c>
    </row>
    <row r="12" spans="1:4" x14ac:dyDescent="0.25">
      <c r="A12" s="4" t="s">
        <v>1174</v>
      </c>
      <c r="B12" s="8">
        <v>11569</v>
      </c>
      <c r="C12" s="8">
        <v>2769</v>
      </c>
      <c r="D12" s="8">
        <v>4575</v>
      </c>
    </row>
    <row r="13" spans="1:4" x14ac:dyDescent="0.25">
      <c r="A13" s="6" t="s">
        <v>1175</v>
      </c>
      <c r="B13" s="7">
        <v>10803</v>
      </c>
      <c r="C13" s="7">
        <v>1078</v>
      </c>
      <c r="D13" s="7">
        <v>2183</v>
      </c>
    </row>
    <row r="14" spans="1:4" x14ac:dyDescent="0.25">
      <c r="A14" s="4" t="s">
        <v>1176</v>
      </c>
      <c r="B14" s="8">
        <v>6679</v>
      </c>
      <c r="C14" s="5">
        <v>791</v>
      </c>
      <c r="D14" s="8">
        <v>1583</v>
      </c>
    </row>
    <row r="15" spans="1:4" x14ac:dyDescent="0.25">
      <c r="A15" s="6" t="s">
        <v>1177</v>
      </c>
      <c r="B15" s="7">
        <v>11311</v>
      </c>
      <c r="C15" s="9">
        <v>637</v>
      </c>
      <c r="D15" s="7">
        <v>1367</v>
      </c>
    </row>
    <row r="16" spans="1:4" x14ac:dyDescent="0.25">
      <c r="A16" s="4" t="s">
        <v>1178</v>
      </c>
      <c r="B16" s="8">
        <v>10723</v>
      </c>
      <c r="C16" s="8">
        <v>1062</v>
      </c>
      <c r="D16" s="8">
        <v>2651</v>
      </c>
    </row>
    <row r="17" spans="1:4" x14ac:dyDescent="0.25">
      <c r="A17" s="6" t="s">
        <v>1179</v>
      </c>
      <c r="B17" s="7">
        <v>14985</v>
      </c>
      <c r="C17" s="7">
        <v>1540</v>
      </c>
      <c r="D17" s="7">
        <v>3690</v>
      </c>
    </row>
    <row r="18" spans="1:4" x14ac:dyDescent="0.25">
      <c r="A18" s="4" t="s">
        <v>1180</v>
      </c>
      <c r="B18" s="8">
        <v>15806</v>
      </c>
      <c r="C18" s="8">
        <v>1717</v>
      </c>
      <c r="D18" s="8">
        <v>3907</v>
      </c>
    </row>
    <row r="19" spans="1:4" x14ac:dyDescent="0.25">
      <c r="A19" s="6" t="s">
        <v>1181</v>
      </c>
      <c r="B19" s="7">
        <v>13180</v>
      </c>
      <c r="C19" s="7">
        <v>2484</v>
      </c>
      <c r="D19" s="7">
        <v>4628</v>
      </c>
    </row>
    <row r="20" spans="1:4" x14ac:dyDescent="0.25">
      <c r="A20" s="4" t="s">
        <v>1182</v>
      </c>
      <c r="B20" s="8">
        <v>7421</v>
      </c>
      <c r="C20" s="5">
        <v>962</v>
      </c>
      <c r="D20" s="8">
        <v>2279</v>
      </c>
    </row>
    <row r="21" spans="1:4" x14ac:dyDescent="0.25">
      <c r="A21" s="6" t="s">
        <v>1183</v>
      </c>
      <c r="B21" s="7">
        <v>3973</v>
      </c>
      <c r="C21" s="9">
        <v>259</v>
      </c>
      <c r="D21" s="9">
        <v>384</v>
      </c>
    </row>
    <row r="22" spans="1:4" x14ac:dyDescent="0.25">
      <c r="A22" s="4" t="s">
        <v>1184</v>
      </c>
      <c r="B22" s="8">
        <v>7759</v>
      </c>
      <c r="C22" s="8">
        <v>1195</v>
      </c>
      <c r="D22" s="8">
        <v>2213</v>
      </c>
    </row>
    <row r="23" spans="1:4" x14ac:dyDescent="0.25">
      <c r="A23" s="6" t="s">
        <v>1185</v>
      </c>
      <c r="B23" s="7">
        <v>10509</v>
      </c>
      <c r="C23" s="7">
        <v>1149</v>
      </c>
      <c r="D23" s="7">
        <v>2146</v>
      </c>
    </row>
    <row r="24" spans="1:4" x14ac:dyDescent="0.25">
      <c r="A24" s="4" t="s">
        <v>1186</v>
      </c>
      <c r="B24" s="8">
        <v>11642</v>
      </c>
      <c r="C24" s="8">
        <v>2120</v>
      </c>
      <c r="D24" s="8">
        <v>3883</v>
      </c>
    </row>
    <row r="25" spans="1:4" x14ac:dyDescent="0.25">
      <c r="A25" s="6" t="s">
        <v>1187</v>
      </c>
      <c r="B25" s="7">
        <v>7558</v>
      </c>
      <c r="C25" s="7">
        <v>1265</v>
      </c>
      <c r="D25" s="7">
        <v>2578</v>
      </c>
    </row>
    <row r="26" spans="1:4" x14ac:dyDescent="0.25">
      <c r="A26" s="4" t="s">
        <v>1188</v>
      </c>
      <c r="B26" s="8">
        <v>18713</v>
      </c>
      <c r="C26" s="8">
        <v>1503</v>
      </c>
      <c r="D26" s="8">
        <v>3268</v>
      </c>
    </row>
    <row r="27" spans="1:4" x14ac:dyDescent="0.25">
      <c r="A27" s="6" t="s">
        <v>1189</v>
      </c>
      <c r="B27" s="7">
        <v>17092</v>
      </c>
      <c r="C27" s="7">
        <v>2147</v>
      </c>
      <c r="D27" s="7">
        <v>4627</v>
      </c>
    </row>
    <row r="28" spans="1:4" x14ac:dyDescent="0.25">
      <c r="A28" s="4" t="s">
        <v>1190</v>
      </c>
      <c r="B28" s="8">
        <v>7357</v>
      </c>
      <c r="C28" s="8">
        <v>1136</v>
      </c>
      <c r="D28" s="8">
        <v>2002</v>
      </c>
    </row>
    <row r="29" spans="1:4" x14ac:dyDescent="0.25">
      <c r="A29" s="6" t="s">
        <v>1191</v>
      </c>
      <c r="B29" s="7">
        <v>12505</v>
      </c>
      <c r="C29" s="7">
        <v>1634</v>
      </c>
      <c r="D29" s="7">
        <v>3133</v>
      </c>
    </row>
    <row r="30" spans="1:4" x14ac:dyDescent="0.25">
      <c r="A30" s="4" t="s">
        <v>1192</v>
      </c>
      <c r="B30" s="8">
        <v>13136</v>
      </c>
      <c r="C30" s="8">
        <v>1456</v>
      </c>
      <c r="D30" s="8">
        <v>3067</v>
      </c>
    </row>
    <row r="31" spans="1:4" x14ac:dyDescent="0.25">
      <c r="A31" s="6" t="s">
        <v>1193</v>
      </c>
      <c r="B31" s="7">
        <v>13473</v>
      </c>
      <c r="C31" s="7">
        <v>2356</v>
      </c>
      <c r="D31" s="7">
        <v>5276</v>
      </c>
    </row>
    <row r="32" spans="1:4" x14ac:dyDescent="0.25">
      <c r="A32" s="4" t="s">
        <v>1194</v>
      </c>
      <c r="B32" s="8">
        <v>13946</v>
      </c>
      <c r="C32" s="8">
        <v>1852</v>
      </c>
      <c r="D32" s="8">
        <v>3615</v>
      </c>
    </row>
    <row r="33" spans="1:4" x14ac:dyDescent="0.25">
      <c r="A33" s="6" t="s">
        <v>1195</v>
      </c>
      <c r="B33" s="7">
        <v>8951</v>
      </c>
      <c r="C33" s="7">
        <v>1278</v>
      </c>
      <c r="D33" s="7">
        <v>2639</v>
      </c>
    </row>
    <row r="34" spans="1:4" ht="15.75" thickBot="1" x14ac:dyDescent="0.3">
      <c r="A34" s="10" t="s">
        <v>1196</v>
      </c>
      <c r="B34" s="11">
        <v>7898</v>
      </c>
      <c r="C34" s="12">
        <v>937</v>
      </c>
      <c r="D34" s="11">
        <v>1734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selection activeCell="E15" sqref="E15"/>
    </sheetView>
  </sheetViews>
  <sheetFormatPr defaultRowHeight="15" x14ac:dyDescent="0.25"/>
  <cols>
    <col min="1" max="1" width="20.42578125" bestFit="1" customWidth="1"/>
    <col min="2" max="2" width="14.28515625" bestFit="1" customWidth="1"/>
    <col min="3" max="4" width="24.28515625" bestFit="1" customWidth="1"/>
  </cols>
  <sheetData>
    <row r="1" spans="1:4" ht="15.75" thickBot="1" x14ac:dyDescent="0.3">
      <c r="A1" s="2" t="s">
        <v>1160</v>
      </c>
      <c r="B1" s="3" t="s">
        <v>1161</v>
      </c>
      <c r="C1" s="3" t="s">
        <v>1197</v>
      </c>
      <c r="D1" s="3" t="s">
        <v>1163</v>
      </c>
    </row>
    <row r="2" spans="1:4" x14ac:dyDescent="0.25">
      <c r="A2" s="4" t="s">
        <v>1164</v>
      </c>
      <c r="B2" s="5">
        <v>0</v>
      </c>
      <c r="C2" s="5">
        <v>0</v>
      </c>
      <c r="D2" s="5">
        <v>0</v>
      </c>
    </row>
    <row r="3" spans="1:4" x14ac:dyDescent="0.25">
      <c r="A3" s="6" t="s">
        <v>1165</v>
      </c>
      <c r="B3" s="7">
        <v>11480</v>
      </c>
      <c r="C3" s="7">
        <v>2784</v>
      </c>
      <c r="D3" s="7">
        <v>4997</v>
      </c>
    </row>
    <row r="4" spans="1:4" x14ac:dyDescent="0.25">
      <c r="A4" s="4" t="s">
        <v>1166</v>
      </c>
      <c r="B4" s="8">
        <v>18553</v>
      </c>
      <c r="C4" s="8">
        <v>2581</v>
      </c>
      <c r="D4" s="8">
        <v>4928</v>
      </c>
    </row>
    <row r="5" spans="1:4" x14ac:dyDescent="0.25">
      <c r="A5" s="6" t="s">
        <v>1167</v>
      </c>
      <c r="B5" s="7">
        <v>16280</v>
      </c>
      <c r="C5" s="7">
        <v>1812</v>
      </c>
      <c r="D5" s="7">
        <v>3573</v>
      </c>
    </row>
    <row r="6" spans="1:4" x14ac:dyDescent="0.25">
      <c r="A6" s="4" t="s">
        <v>1168</v>
      </c>
      <c r="B6" s="8">
        <v>15437</v>
      </c>
      <c r="C6" s="8">
        <v>1571</v>
      </c>
      <c r="D6" s="8">
        <v>3852</v>
      </c>
    </row>
    <row r="7" spans="1:4" x14ac:dyDescent="0.25">
      <c r="A7" s="6" t="s">
        <v>1169</v>
      </c>
      <c r="B7" s="7">
        <v>16787</v>
      </c>
      <c r="C7" s="7">
        <v>1927</v>
      </c>
      <c r="D7" s="7">
        <v>3715</v>
      </c>
    </row>
    <row r="8" spans="1:4" x14ac:dyDescent="0.25">
      <c r="A8" s="4" t="s">
        <v>1170</v>
      </c>
      <c r="B8" s="8">
        <v>7697</v>
      </c>
      <c r="C8" s="5">
        <v>847</v>
      </c>
      <c r="D8" s="8">
        <v>1704</v>
      </c>
    </row>
    <row r="9" spans="1:4" x14ac:dyDescent="0.25">
      <c r="A9" s="6" t="s">
        <v>1171</v>
      </c>
      <c r="B9" s="7">
        <v>18004</v>
      </c>
      <c r="C9" s="7">
        <v>2600</v>
      </c>
      <c r="D9" s="7">
        <v>4931</v>
      </c>
    </row>
    <row r="10" spans="1:4" x14ac:dyDescent="0.25">
      <c r="A10" s="4" t="s">
        <v>1172</v>
      </c>
      <c r="B10" s="8">
        <v>14428</v>
      </c>
      <c r="C10" s="8">
        <v>1950</v>
      </c>
      <c r="D10" s="8">
        <v>3667</v>
      </c>
    </row>
    <row r="11" spans="1:4" x14ac:dyDescent="0.25">
      <c r="A11" s="6" t="s">
        <v>1173</v>
      </c>
      <c r="B11" s="7">
        <v>18099</v>
      </c>
      <c r="C11" s="7">
        <v>2286</v>
      </c>
      <c r="D11" s="7">
        <v>3855</v>
      </c>
    </row>
    <row r="12" spans="1:4" x14ac:dyDescent="0.25">
      <c r="A12" s="4" t="s">
        <v>1174</v>
      </c>
      <c r="B12" s="8">
        <v>11569</v>
      </c>
      <c r="C12" s="8">
        <v>2304</v>
      </c>
      <c r="D12" s="8">
        <v>3973</v>
      </c>
    </row>
    <row r="13" spans="1:4" x14ac:dyDescent="0.25">
      <c r="A13" s="6" t="s">
        <v>1175</v>
      </c>
      <c r="B13" s="7">
        <v>10803</v>
      </c>
      <c r="C13" s="7">
        <v>1084</v>
      </c>
      <c r="D13" s="7">
        <v>2155</v>
      </c>
    </row>
    <row r="14" spans="1:4" x14ac:dyDescent="0.25">
      <c r="A14" s="4" t="s">
        <v>1176</v>
      </c>
      <c r="B14" s="8">
        <v>6679</v>
      </c>
      <c r="C14" s="5">
        <v>983</v>
      </c>
      <c r="D14" s="8">
        <v>1863</v>
      </c>
    </row>
    <row r="15" spans="1:4" x14ac:dyDescent="0.25">
      <c r="A15" s="6" t="s">
        <v>1177</v>
      </c>
      <c r="B15" s="7">
        <v>11311</v>
      </c>
      <c r="C15" s="9">
        <v>688</v>
      </c>
      <c r="D15" s="7">
        <v>1486</v>
      </c>
    </row>
    <row r="16" spans="1:4" x14ac:dyDescent="0.25">
      <c r="A16" s="4" t="s">
        <v>1178</v>
      </c>
      <c r="B16" s="8">
        <v>10723</v>
      </c>
      <c r="C16" s="5">
        <v>966</v>
      </c>
      <c r="D16" s="8">
        <v>2397</v>
      </c>
    </row>
    <row r="17" spans="1:4" x14ac:dyDescent="0.25">
      <c r="A17" s="6" t="s">
        <v>1179</v>
      </c>
      <c r="B17" s="7">
        <v>14985</v>
      </c>
      <c r="C17" s="7">
        <v>1791</v>
      </c>
      <c r="D17" s="7">
        <v>4066</v>
      </c>
    </row>
    <row r="18" spans="1:4" x14ac:dyDescent="0.25">
      <c r="A18" s="4" t="s">
        <v>1180</v>
      </c>
      <c r="B18" s="8">
        <v>15806</v>
      </c>
      <c r="C18" s="8">
        <v>1666</v>
      </c>
      <c r="D18" s="8">
        <v>3729</v>
      </c>
    </row>
    <row r="19" spans="1:4" x14ac:dyDescent="0.25">
      <c r="A19" s="6" t="s">
        <v>1181</v>
      </c>
      <c r="B19" s="7">
        <v>13180</v>
      </c>
      <c r="C19" s="7">
        <v>2376</v>
      </c>
      <c r="D19" s="7">
        <v>4506</v>
      </c>
    </row>
    <row r="20" spans="1:4" x14ac:dyDescent="0.25">
      <c r="A20" s="4" t="s">
        <v>1182</v>
      </c>
      <c r="B20" s="8">
        <v>7421</v>
      </c>
      <c r="C20" s="5">
        <v>884</v>
      </c>
      <c r="D20" s="8">
        <v>1885</v>
      </c>
    </row>
    <row r="21" spans="1:4" x14ac:dyDescent="0.25">
      <c r="A21" s="6" t="s">
        <v>1183</v>
      </c>
      <c r="B21" s="7">
        <v>3973</v>
      </c>
      <c r="C21" s="9">
        <v>498</v>
      </c>
      <c r="D21" s="9">
        <v>873</v>
      </c>
    </row>
    <row r="22" spans="1:4" x14ac:dyDescent="0.25">
      <c r="A22" s="4" t="s">
        <v>1184</v>
      </c>
      <c r="B22" s="8">
        <v>7759</v>
      </c>
      <c r="C22" s="8">
        <v>1261</v>
      </c>
      <c r="D22" s="8">
        <v>2424</v>
      </c>
    </row>
    <row r="23" spans="1:4" x14ac:dyDescent="0.25">
      <c r="A23" s="6" t="s">
        <v>1185</v>
      </c>
      <c r="B23" s="7">
        <v>10509</v>
      </c>
      <c r="C23" s="7">
        <v>1064</v>
      </c>
      <c r="D23" s="7">
        <v>2006</v>
      </c>
    </row>
    <row r="24" spans="1:4" x14ac:dyDescent="0.25">
      <c r="A24" s="4" t="s">
        <v>1186</v>
      </c>
      <c r="B24" s="8">
        <v>11642</v>
      </c>
      <c r="C24" s="8">
        <v>1777</v>
      </c>
      <c r="D24" s="8">
        <v>3279</v>
      </c>
    </row>
    <row r="25" spans="1:4" x14ac:dyDescent="0.25">
      <c r="A25" s="6" t="s">
        <v>1187</v>
      </c>
      <c r="B25" s="7">
        <v>7558</v>
      </c>
      <c r="C25" s="7">
        <v>1100</v>
      </c>
      <c r="D25" s="7">
        <v>2195</v>
      </c>
    </row>
    <row r="26" spans="1:4" x14ac:dyDescent="0.25">
      <c r="A26" s="4" t="s">
        <v>1188</v>
      </c>
      <c r="B26" s="8">
        <v>18713</v>
      </c>
      <c r="C26" s="8">
        <v>1584</v>
      </c>
      <c r="D26" s="8">
        <v>3375</v>
      </c>
    </row>
    <row r="27" spans="1:4" x14ac:dyDescent="0.25">
      <c r="A27" s="6" t="s">
        <v>1189</v>
      </c>
      <c r="B27" s="7">
        <v>17092</v>
      </c>
      <c r="C27" s="7">
        <v>2129</v>
      </c>
      <c r="D27" s="7">
        <v>4493</v>
      </c>
    </row>
    <row r="28" spans="1:4" x14ac:dyDescent="0.25">
      <c r="A28" s="4" t="s">
        <v>1190</v>
      </c>
      <c r="B28" s="8">
        <v>7357</v>
      </c>
      <c r="C28" s="8">
        <v>1337</v>
      </c>
      <c r="D28" s="8">
        <v>2327</v>
      </c>
    </row>
    <row r="29" spans="1:4" x14ac:dyDescent="0.25">
      <c r="A29" s="6" t="s">
        <v>1191</v>
      </c>
      <c r="B29" s="7">
        <v>12505</v>
      </c>
      <c r="C29" s="7">
        <v>1648</v>
      </c>
      <c r="D29" s="7">
        <v>3171</v>
      </c>
    </row>
    <row r="30" spans="1:4" x14ac:dyDescent="0.25">
      <c r="A30" s="4" t="s">
        <v>1192</v>
      </c>
      <c r="B30" s="8">
        <v>13136</v>
      </c>
      <c r="C30" s="8">
        <v>1755</v>
      </c>
      <c r="D30" s="8">
        <v>3707</v>
      </c>
    </row>
    <row r="31" spans="1:4" x14ac:dyDescent="0.25">
      <c r="A31" s="6" t="s">
        <v>1193</v>
      </c>
      <c r="B31" s="7">
        <v>13473</v>
      </c>
      <c r="C31" s="7">
        <v>2342</v>
      </c>
      <c r="D31" s="7">
        <v>5217</v>
      </c>
    </row>
    <row r="32" spans="1:4" x14ac:dyDescent="0.25">
      <c r="A32" s="4" t="s">
        <v>1194</v>
      </c>
      <c r="B32" s="8">
        <v>13946</v>
      </c>
      <c r="C32" s="8">
        <v>1810</v>
      </c>
      <c r="D32" s="8">
        <v>3536</v>
      </c>
    </row>
    <row r="33" spans="1:4" x14ac:dyDescent="0.25">
      <c r="A33" s="6" t="s">
        <v>1195</v>
      </c>
      <c r="B33" s="7">
        <v>8951</v>
      </c>
      <c r="C33" s="7">
        <v>1280</v>
      </c>
      <c r="D33" s="7">
        <v>2551</v>
      </c>
    </row>
    <row r="34" spans="1:4" ht="15.75" thickBot="1" x14ac:dyDescent="0.3">
      <c r="A34" s="10" t="s">
        <v>1196</v>
      </c>
      <c r="B34" s="11">
        <v>7898</v>
      </c>
      <c r="C34" s="11">
        <v>1174</v>
      </c>
      <c r="D34" s="11">
        <v>2170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H10" sqref="H10"/>
    </sheetView>
  </sheetViews>
  <sheetFormatPr defaultRowHeight="15" x14ac:dyDescent="0.25"/>
  <cols>
    <col min="1" max="1" width="13.5703125" bestFit="1" customWidth="1"/>
    <col min="2" max="2" width="24.7109375" bestFit="1" customWidth="1"/>
    <col min="3" max="6" width="10.42578125" customWidth="1"/>
  </cols>
  <sheetData>
    <row r="1" spans="1:11" s="15" customFormat="1" ht="60" x14ac:dyDescent="0.25">
      <c r="A1" s="13" t="s">
        <v>1198</v>
      </c>
      <c r="B1" s="13" t="s">
        <v>1199</v>
      </c>
      <c r="C1" s="14" t="s">
        <v>1233</v>
      </c>
      <c r="D1" s="14" t="s">
        <v>1232</v>
      </c>
      <c r="E1" s="14" t="s">
        <v>1234</v>
      </c>
      <c r="F1" s="14" t="s">
        <v>1235</v>
      </c>
    </row>
    <row r="2" spans="1:11" x14ac:dyDescent="0.25">
      <c r="A2" t="s">
        <v>12</v>
      </c>
      <c r="B2" t="s">
        <v>1164</v>
      </c>
      <c r="C2" s="17">
        <v>0.1325648562555691</v>
      </c>
      <c r="D2" s="17">
        <v>0.24525164971045904</v>
      </c>
      <c r="E2" s="17">
        <v>0.41000030478351435</v>
      </c>
      <c r="F2" s="17">
        <v>0.2268299383736373</v>
      </c>
      <c r="H2" s="17"/>
      <c r="I2" s="17"/>
      <c r="J2" s="17"/>
      <c r="K2" s="17"/>
    </row>
    <row r="3" spans="1:11" x14ac:dyDescent="0.25">
      <c r="A3" t="s">
        <v>1200</v>
      </c>
      <c r="B3" t="s">
        <v>1165</v>
      </c>
      <c r="C3" s="17">
        <v>4.6555682561370661E-3</v>
      </c>
      <c r="D3" s="17">
        <v>4.2575491041420234E-3</v>
      </c>
      <c r="E3" s="17">
        <v>2.4908858882294647E-4</v>
      </c>
      <c r="F3" s="17">
        <v>1.5069262989446196E-4</v>
      </c>
      <c r="H3" s="17"/>
      <c r="I3" s="17"/>
      <c r="J3" s="17"/>
      <c r="K3" s="17"/>
    </row>
    <row r="4" spans="1:11" x14ac:dyDescent="0.25">
      <c r="A4" t="s">
        <v>1201</v>
      </c>
      <c r="B4" t="s">
        <v>1166</v>
      </c>
      <c r="C4" s="17">
        <v>1.8236691329910244E-2</v>
      </c>
      <c r="D4" s="17">
        <v>2.0780296753375026E-2</v>
      </c>
      <c r="E4" s="17">
        <v>1.0043462462587917E-3</v>
      </c>
      <c r="F4" s="17">
        <v>1.5891098969259309E-3</v>
      </c>
      <c r="H4" s="17"/>
      <c r="I4" s="17"/>
      <c r="J4" s="17"/>
      <c r="K4" s="17"/>
    </row>
    <row r="5" spans="1:11" x14ac:dyDescent="0.25">
      <c r="A5" t="s">
        <v>1202</v>
      </c>
      <c r="B5" t="s">
        <v>1167</v>
      </c>
      <c r="C5" s="17">
        <v>3.5973822804302321E-3</v>
      </c>
      <c r="D5" s="17">
        <v>3.5310178026450572E-3</v>
      </c>
      <c r="E5" s="17">
        <v>3.1696812636098177E-3</v>
      </c>
      <c r="F5" s="17">
        <v>3.2364964554238928E-3</v>
      </c>
      <c r="H5" s="17"/>
      <c r="I5" s="17"/>
      <c r="J5" s="17"/>
      <c r="K5" s="17"/>
    </row>
    <row r="6" spans="1:11" x14ac:dyDescent="0.25">
      <c r="A6" t="s">
        <v>1203</v>
      </c>
      <c r="B6" t="s">
        <v>1168</v>
      </c>
      <c r="C6" s="17">
        <v>9.5628385591893222E-3</v>
      </c>
      <c r="D6" s="17">
        <v>6.4642092615271717E-3</v>
      </c>
      <c r="E6" s="17">
        <v>2.9056815829949815E-3</v>
      </c>
      <c r="F6" s="17">
        <v>2.1377494374201999E-4</v>
      </c>
      <c r="H6" s="17"/>
      <c r="I6" s="17"/>
      <c r="J6" s="17"/>
      <c r="K6" s="17"/>
    </row>
    <row r="7" spans="1:11" x14ac:dyDescent="0.25">
      <c r="A7" t="s">
        <v>1204</v>
      </c>
      <c r="B7" t="s">
        <v>1169</v>
      </c>
      <c r="C7" s="17">
        <v>3.7364314686944766E-3</v>
      </c>
      <c r="D7" s="17">
        <v>3.8318706660498262E-3</v>
      </c>
      <c r="E7" s="17">
        <v>2.15431625450749E-3</v>
      </c>
      <c r="F7" s="17">
        <v>2.0583127403866939E-3</v>
      </c>
      <c r="H7" s="17"/>
      <c r="I7" s="17"/>
      <c r="J7" s="17"/>
      <c r="K7" s="17"/>
    </row>
    <row r="8" spans="1:11" x14ac:dyDescent="0.25">
      <c r="A8" t="s">
        <v>1205</v>
      </c>
      <c r="B8" t="s">
        <v>1170</v>
      </c>
      <c r="C8" s="17">
        <v>7.0178602142273135E-4</v>
      </c>
      <c r="D8" s="17">
        <v>2.4491358915892008E-3</v>
      </c>
      <c r="E8" s="17">
        <v>9.2173607781663464E-3</v>
      </c>
      <c r="F8" s="17">
        <v>6.0932896197415628E-3</v>
      </c>
      <c r="H8" s="17"/>
      <c r="I8" s="17"/>
      <c r="J8" s="17"/>
      <c r="K8" s="17"/>
    </row>
    <row r="9" spans="1:11" x14ac:dyDescent="0.25">
      <c r="A9" t="s">
        <v>1206</v>
      </c>
      <c r="B9" t="s">
        <v>1171</v>
      </c>
      <c r="C9" s="17">
        <v>1.4012094842349131E-2</v>
      </c>
      <c r="D9" s="17">
        <v>1.4606473859441587E-2</v>
      </c>
      <c r="E9" s="17">
        <v>4.0046172574427297E-3</v>
      </c>
      <c r="F9" s="17">
        <v>3.3993773001976648E-3</v>
      </c>
      <c r="H9" s="17"/>
      <c r="I9" s="17"/>
      <c r="J9" s="17"/>
      <c r="K9" s="17"/>
    </row>
    <row r="10" spans="1:11" x14ac:dyDescent="0.25">
      <c r="A10" t="s">
        <v>1207</v>
      </c>
      <c r="B10" t="s">
        <v>1172</v>
      </c>
      <c r="C10" s="17">
        <v>2.501213654609718E-3</v>
      </c>
      <c r="D10" s="17">
        <v>2.1403986175689916E-3</v>
      </c>
      <c r="E10" s="17">
        <v>6.5427969604701982E-3</v>
      </c>
      <c r="F10" s="17">
        <v>6.1834438440354607E-3</v>
      </c>
      <c r="H10" s="17"/>
      <c r="I10" s="17"/>
      <c r="J10" s="17"/>
      <c r="K10" s="17"/>
    </row>
    <row r="11" spans="1:11" x14ac:dyDescent="0.25">
      <c r="A11" t="s">
        <v>1208</v>
      </c>
      <c r="B11" t="s">
        <v>1173</v>
      </c>
      <c r="C11" s="17">
        <v>1.9618451701405486E-3</v>
      </c>
      <c r="D11" s="17">
        <v>2.1398349543427287E-3</v>
      </c>
      <c r="E11" s="17">
        <v>4.7646312268866927E-3</v>
      </c>
      <c r="F11" s="17">
        <v>4.5854418451775894E-3</v>
      </c>
      <c r="H11" s="17"/>
      <c r="I11" s="17"/>
      <c r="J11" s="17"/>
      <c r="K11" s="17"/>
    </row>
    <row r="12" spans="1:11" x14ac:dyDescent="0.25">
      <c r="A12" t="s">
        <v>1209</v>
      </c>
      <c r="B12" t="s">
        <v>1174</v>
      </c>
      <c r="C12" s="17">
        <v>2.9515786083305892E-2</v>
      </c>
      <c r="D12" s="17">
        <v>2.9927522056899494E-2</v>
      </c>
      <c r="E12" s="17">
        <v>3.4599581831524064E-3</v>
      </c>
      <c r="F12" s="17">
        <v>3.8827485577495658E-3</v>
      </c>
      <c r="H12" s="17"/>
      <c r="I12" s="17"/>
      <c r="J12" s="17"/>
      <c r="K12" s="17"/>
    </row>
    <row r="13" spans="1:11" x14ac:dyDescent="0.25">
      <c r="A13" t="s">
        <v>1210</v>
      </c>
      <c r="B13" t="s">
        <v>1175</v>
      </c>
      <c r="C13" s="17">
        <v>4.395878974102916E-2</v>
      </c>
      <c r="D13" s="17">
        <v>5.0055899821172062E-2</v>
      </c>
      <c r="E13" s="17">
        <v>8.6007014464990258E-3</v>
      </c>
      <c r="F13" s="17">
        <v>2.168395560895126E-3</v>
      </c>
      <c r="H13" s="17"/>
      <c r="I13" s="17"/>
      <c r="J13" s="17"/>
      <c r="K13" s="17"/>
    </row>
    <row r="14" spans="1:11" x14ac:dyDescent="0.25">
      <c r="A14" t="s">
        <v>1211</v>
      </c>
      <c r="B14" t="s">
        <v>1176</v>
      </c>
      <c r="C14" s="17">
        <v>4.3004539088482667E-3</v>
      </c>
      <c r="D14" s="17">
        <v>7.1490195342634663E-3</v>
      </c>
      <c r="E14" s="17">
        <v>1.0469486963847441E-2</v>
      </c>
      <c r="F14" s="17">
        <v>7.5786664774909638E-3</v>
      </c>
      <c r="H14" s="17"/>
      <c r="I14" s="17"/>
      <c r="J14" s="17"/>
      <c r="K14" s="17"/>
    </row>
    <row r="15" spans="1:11" x14ac:dyDescent="0.25">
      <c r="A15" t="s">
        <v>1212</v>
      </c>
      <c r="B15" t="s">
        <v>1177</v>
      </c>
      <c r="C15" s="17">
        <v>7.7493242547428129E-3</v>
      </c>
      <c r="D15" s="17">
        <v>2.5414046382098527E-3</v>
      </c>
      <c r="E15" s="17">
        <v>1.1855348295329084E-2</v>
      </c>
      <c r="F15" s="17">
        <v>6.6689795264494797E-3</v>
      </c>
      <c r="H15" s="17"/>
      <c r="I15" s="17"/>
      <c r="J15" s="17"/>
      <c r="K15" s="17"/>
    </row>
    <row r="16" spans="1:11" x14ac:dyDescent="0.25">
      <c r="A16" t="s">
        <v>1213</v>
      </c>
      <c r="B16" t="s">
        <v>1178</v>
      </c>
      <c r="C16" s="17">
        <v>1.0561925972884053E-2</v>
      </c>
      <c r="D16" s="17">
        <v>9.8458691317360996E-3</v>
      </c>
      <c r="E16" s="17">
        <v>3.9969032509126765E-3</v>
      </c>
      <c r="F16" s="17">
        <v>3.2760952994570058E-3</v>
      </c>
      <c r="H16" s="17"/>
      <c r="I16" s="17"/>
      <c r="J16" s="17"/>
      <c r="K16" s="17"/>
    </row>
    <row r="17" spans="1:11" x14ac:dyDescent="0.25">
      <c r="A17" t="s">
        <v>1214</v>
      </c>
      <c r="B17" t="s">
        <v>1179</v>
      </c>
      <c r="C17" s="17">
        <v>8.6231586316532945E-3</v>
      </c>
      <c r="D17" s="17">
        <v>9.1310546033061581E-3</v>
      </c>
      <c r="E17" s="17">
        <v>8.9298630251445216E-3</v>
      </c>
      <c r="F17" s="17">
        <v>8.4129743994192496E-3</v>
      </c>
      <c r="H17" s="17"/>
      <c r="I17" s="17"/>
      <c r="J17" s="17"/>
      <c r="K17" s="17"/>
    </row>
    <row r="18" spans="1:11" x14ac:dyDescent="0.25">
      <c r="A18" t="s">
        <v>1215</v>
      </c>
      <c r="B18" t="s">
        <v>1180</v>
      </c>
      <c r="C18" s="17">
        <v>6.5325304393123286E-3</v>
      </c>
      <c r="D18" s="17">
        <v>6.4629489281157861E-3</v>
      </c>
      <c r="E18" s="17">
        <v>4.0106449231069148E-4</v>
      </c>
      <c r="F18" s="17">
        <v>3.3105353910470802E-4</v>
      </c>
      <c r="H18" s="17"/>
      <c r="I18" s="17"/>
      <c r="J18" s="17"/>
      <c r="K18" s="17"/>
    </row>
    <row r="19" spans="1:11" x14ac:dyDescent="0.25">
      <c r="A19" t="s">
        <v>1216</v>
      </c>
      <c r="B19" t="s">
        <v>1181</v>
      </c>
      <c r="C19" s="17">
        <v>1.2267121552324836E-3</v>
      </c>
      <c r="D19" s="17">
        <v>1.6639917115865376E-3</v>
      </c>
      <c r="E19" s="17">
        <v>2.3659208921411783E-3</v>
      </c>
      <c r="F19" s="17">
        <v>1.9270684212886911E-3</v>
      </c>
      <c r="H19" s="17"/>
      <c r="I19" s="17"/>
      <c r="J19" s="17"/>
      <c r="K19" s="17"/>
    </row>
    <row r="20" spans="1:11" x14ac:dyDescent="0.25">
      <c r="A20" t="s">
        <v>1217</v>
      </c>
      <c r="B20" t="s">
        <v>1182</v>
      </c>
      <c r="C20" s="17">
        <v>2.6611716806796845E-2</v>
      </c>
      <c r="D20" s="17">
        <v>2.360577696090815E-2</v>
      </c>
      <c r="E20" s="17">
        <v>6.4255931357566267E-3</v>
      </c>
      <c r="F20" s="17">
        <v>3.3573161172056913E-3</v>
      </c>
      <c r="H20" s="17"/>
      <c r="I20" s="17"/>
      <c r="J20" s="17"/>
      <c r="K20" s="17"/>
    </row>
    <row r="21" spans="1:11" x14ac:dyDescent="0.25">
      <c r="A21" t="s">
        <v>1218</v>
      </c>
      <c r="B21" t="s">
        <v>1183</v>
      </c>
      <c r="C21" s="17">
        <v>0.1037790133959104</v>
      </c>
      <c r="D21" s="17">
        <v>0.12232988086168758</v>
      </c>
      <c r="E21" s="17">
        <v>3.8176977512582255E-2</v>
      </c>
      <c r="F21" s="17">
        <v>2.2011919834232129E-2</v>
      </c>
      <c r="H21" s="17"/>
      <c r="I21" s="17"/>
      <c r="J21" s="17"/>
      <c r="K21" s="17"/>
    </row>
    <row r="22" spans="1:11" x14ac:dyDescent="0.25">
      <c r="A22" t="s">
        <v>1219</v>
      </c>
      <c r="B22" t="s">
        <v>1184</v>
      </c>
      <c r="C22" s="17">
        <v>8.0726600506088077E-3</v>
      </c>
      <c r="D22" s="17">
        <v>7.6008616773864416E-3</v>
      </c>
      <c r="E22" s="17">
        <v>3.4308304658875015E-3</v>
      </c>
      <c r="F22" s="17">
        <v>2.9568242619514877E-3</v>
      </c>
      <c r="H22" s="17"/>
      <c r="I22" s="17"/>
      <c r="J22" s="17"/>
      <c r="K22" s="17"/>
    </row>
    <row r="23" spans="1:11" x14ac:dyDescent="0.25">
      <c r="A23" t="s">
        <v>1220</v>
      </c>
      <c r="B23" t="s">
        <v>1185</v>
      </c>
      <c r="C23" s="17">
        <v>1.2020244388426502E-2</v>
      </c>
      <c r="D23" s="17">
        <v>1.2025041486986975E-2</v>
      </c>
      <c r="E23" s="17">
        <v>8.2364153657012368E-4</v>
      </c>
      <c r="F23" s="17">
        <v>8.2849299981481125E-4</v>
      </c>
      <c r="H23" s="17"/>
      <c r="I23" s="17"/>
      <c r="J23" s="17"/>
      <c r="K23" s="17"/>
    </row>
    <row r="24" spans="1:11" x14ac:dyDescent="0.25">
      <c r="A24" t="s">
        <v>1221</v>
      </c>
      <c r="B24" t="s">
        <v>1186</v>
      </c>
      <c r="C24" s="17">
        <v>4.579222336896469E-3</v>
      </c>
      <c r="D24" s="17">
        <v>4.3923252715295739E-3</v>
      </c>
      <c r="E24" s="17">
        <v>5.5993237690874029E-3</v>
      </c>
      <c r="F24" s="17">
        <v>5.788131926165058E-3</v>
      </c>
      <c r="H24" s="17"/>
      <c r="I24" s="17"/>
      <c r="J24" s="17"/>
      <c r="K24" s="17"/>
    </row>
    <row r="25" spans="1:11" x14ac:dyDescent="0.25">
      <c r="A25" t="s">
        <v>1222</v>
      </c>
      <c r="B25" t="s">
        <v>1187</v>
      </c>
      <c r="C25" s="17">
        <v>6.9682418772252577E-3</v>
      </c>
      <c r="D25" s="17">
        <v>6.7618088616417686E-3</v>
      </c>
      <c r="E25" s="17">
        <v>6.6048149387069725E-4</v>
      </c>
      <c r="F25" s="17">
        <v>4.5273721106250595E-4</v>
      </c>
      <c r="H25" s="17"/>
      <c r="I25" s="17"/>
      <c r="J25" s="17"/>
      <c r="K25" s="17"/>
    </row>
    <row r="26" spans="1:11" x14ac:dyDescent="0.25">
      <c r="A26" t="s">
        <v>1223</v>
      </c>
      <c r="B26" t="s">
        <v>1188</v>
      </c>
      <c r="C26" s="17">
        <v>4.4808295379440406E-4</v>
      </c>
      <c r="D26" s="17">
        <v>7.3826855912332553E-5</v>
      </c>
      <c r="E26" s="17">
        <v>1.9434211596145558E-3</v>
      </c>
      <c r="F26" s="17">
        <v>1.4222921314411619E-3</v>
      </c>
      <c r="H26" s="17"/>
      <c r="I26" s="17"/>
      <c r="J26" s="17"/>
      <c r="K26" s="17"/>
    </row>
    <row r="27" spans="1:11" x14ac:dyDescent="0.25">
      <c r="A27" t="s">
        <v>1224</v>
      </c>
      <c r="B27" t="s">
        <v>1189</v>
      </c>
      <c r="C27" s="17">
        <v>1.1504030821244767E-2</v>
      </c>
      <c r="D27" s="17">
        <v>1.1371613697722958E-2</v>
      </c>
      <c r="E27" s="17">
        <v>1.5915131615901351E-3</v>
      </c>
      <c r="F27" s="17">
        <v>1.4577681752178182E-3</v>
      </c>
      <c r="H27" s="17"/>
      <c r="I27" s="17"/>
      <c r="J27" s="17"/>
      <c r="K27" s="17"/>
    </row>
    <row r="28" spans="1:11" x14ac:dyDescent="0.25">
      <c r="A28" t="s">
        <v>1225</v>
      </c>
      <c r="B28" t="s">
        <v>1190</v>
      </c>
      <c r="C28" s="17">
        <v>4.8243283971419696E-3</v>
      </c>
      <c r="D28" s="17">
        <v>4.2529473498407501E-3</v>
      </c>
      <c r="E28" s="17">
        <v>1.6334649832426659E-3</v>
      </c>
      <c r="F28" s="17">
        <v>1.0602518987129922E-3</v>
      </c>
      <c r="H28" s="17"/>
      <c r="I28" s="17"/>
      <c r="J28" s="17"/>
      <c r="K28" s="17"/>
    </row>
    <row r="29" spans="1:11" x14ac:dyDescent="0.25">
      <c r="A29" t="s">
        <v>1226</v>
      </c>
      <c r="B29" t="s">
        <v>1191</v>
      </c>
      <c r="C29" s="17">
        <v>9.5737099431319698E-3</v>
      </c>
      <c r="D29" s="17">
        <v>9.7010713706339353E-3</v>
      </c>
      <c r="E29" s="17">
        <v>5.5761210535520411E-3</v>
      </c>
      <c r="F29" s="17">
        <v>5.703996541143742E-3</v>
      </c>
      <c r="H29" s="17"/>
      <c r="I29" s="17"/>
      <c r="J29" s="17"/>
      <c r="K29" s="17"/>
    </row>
    <row r="30" spans="1:11" x14ac:dyDescent="0.25">
      <c r="A30" t="s">
        <v>1227</v>
      </c>
      <c r="B30" t="s">
        <v>1192</v>
      </c>
      <c r="C30" s="17">
        <v>1.98651496320984E-3</v>
      </c>
      <c r="D30" s="17">
        <v>1.1065659107003642E-3</v>
      </c>
      <c r="E30" s="17">
        <v>4.4330029199097535E-3</v>
      </c>
      <c r="F30" s="17">
        <v>3.555210937211208E-3</v>
      </c>
      <c r="H30" s="17"/>
      <c r="I30" s="17"/>
      <c r="J30" s="17"/>
      <c r="K30" s="17"/>
    </row>
    <row r="31" spans="1:11" x14ac:dyDescent="0.25">
      <c r="A31" t="s">
        <v>1228</v>
      </c>
      <c r="B31" t="s">
        <v>1193</v>
      </c>
      <c r="C31" s="17">
        <v>2.9649588632133805E-2</v>
      </c>
      <c r="D31" s="17">
        <v>2.9767621360875789E-2</v>
      </c>
      <c r="E31" s="17">
        <v>5.9198955388071691E-4</v>
      </c>
      <c r="F31" s="17">
        <v>4.7027826123754735E-4</v>
      </c>
      <c r="H31" s="17"/>
      <c r="I31" s="17"/>
      <c r="J31" s="17"/>
      <c r="K31" s="17"/>
    </row>
    <row r="32" spans="1:11" x14ac:dyDescent="0.25">
      <c r="A32" t="s">
        <v>1229</v>
      </c>
      <c r="B32" t="s">
        <v>1194</v>
      </c>
      <c r="C32" s="17">
        <v>6.8087370279410761E-3</v>
      </c>
      <c r="D32" s="17">
        <v>6.5956694350159982E-3</v>
      </c>
      <c r="E32" s="17">
        <v>3.0806373714107977E-3</v>
      </c>
      <c r="F32" s="17">
        <v>2.866769995755429E-3</v>
      </c>
      <c r="H32" s="17"/>
      <c r="I32" s="17"/>
      <c r="J32" s="17"/>
      <c r="K32" s="17"/>
    </row>
    <row r="33" spans="1:11" x14ac:dyDescent="0.25">
      <c r="A33" t="s">
        <v>1230</v>
      </c>
      <c r="B33" t="s">
        <v>1195</v>
      </c>
      <c r="C33" s="17">
        <v>1.8018748638676568E-2</v>
      </c>
      <c r="D33" s="17">
        <v>1.8632257157277846E-2</v>
      </c>
      <c r="E33" s="17">
        <v>1.4648753579189857E-3</v>
      </c>
      <c r="F33" s="17">
        <v>8.3919413308877972E-4</v>
      </c>
      <c r="H33" s="17"/>
      <c r="I33" s="17"/>
      <c r="J33" s="17"/>
      <c r="K33" s="17"/>
    </row>
    <row r="34" spans="1:11" x14ac:dyDescent="0.25">
      <c r="A34" t="s">
        <v>1231</v>
      </c>
      <c r="B34" t="s">
        <v>1196</v>
      </c>
      <c r="C34" s="17">
        <v>5.1446075603796923E-2</v>
      </c>
      <c r="D34" s="17">
        <v>5.5347307797726952E-2</v>
      </c>
      <c r="E34" s="17">
        <v>8.8454579228062404E-3</v>
      </c>
      <c r="F34" s="17">
        <v>1.2921898818006657E-2</v>
      </c>
      <c r="H34" s="17"/>
      <c r="I34" s="17"/>
      <c r="J34" s="17"/>
      <c r="K34" s="17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zoomScaleNormal="100" workbookViewId="0">
      <selection activeCell="H4" sqref="H4"/>
    </sheetView>
  </sheetViews>
  <sheetFormatPr defaultRowHeight="15" x14ac:dyDescent="0.25"/>
  <cols>
    <col min="3" max="6" width="15.5703125" style="17" customWidth="1"/>
  </cols>
  <sheetData>
    <row r="1" spans="1:6" s="15" customFormat="1" ht="45" x14ac:dyDescent="0.25">
      <c r="A1" s="13" t="s">
        <v>1198</v>
      </c>
      <c r="B1" s="13" t="s">
        <v>1199</v>
      </c>
      <c r="C1" s="16" t="s">
        <v>1233</v>
      </c>
      <c r="D1" s="16" t="s">
        <v>1232</v>
      </c>
      <c r="E1" s="16" t="s">
        <v>1234</v>
      </c>
      <c r="F1" s="16" t="s">
        <v>1235</v>
      </c>
    </row>
    <row r="2" spans="1:6" x14ac:dyDescent="0.25">
      <c r="A2" s="1" t="s">
        <v>12</v>
      </c>
      <c r="B2" s="1" t="s">
        <v>1164</v>
      </c>
      <c r="C2" s="17">
        <v>0</v>
      </c>
      <c r="D2" s="17">
        <v>0.53628652214891592</v>
      </c>
      <c r="E2" s="17">
        <v>0</v>
      </c>
      <c r="F2" s="17">
        <v>0</v>
      </c>
    </row>
    <row r="3" spans="1:6" x14ac:dyDescent="0.25">
      <c r="A3" s="1" t="s">
        <v>1200</v>
      </c>
      <c r="B3" s="1" t="s">
        <v>1165</v>
      </c>
      <c r="C3" s="17">
        <v>6.9993651086996756E-3</v>
      </c>
      <c r="D3" s="17">
        <v>6.8857947840098906E-3</v>
      </c>
      <c r="E3" s="17">
        <v>5.2913751264746629E-2</v>
      </c>
      <c r="F3" s="17">
        <v>5.3034173903363131E-2</v>
      </c>
    </row>
    <row r="4" spans="1:6" x14ac:dyDescent="0.25">
      <c r="A4" s="1" t="s">
        <v>1201</v>
      </c>
      <c r="B4" s="1" t="s">
        <v>1166</v>
      </c>
      <c r="C4" s="17">
        <v>6.0826669719079435E-2</v>
      </c>
      <c r="D4" s="17">
        <v>6.604931647239648E-2</v>
      </c>
      <c r="E4" s="17">
        <v>2.0152483847722712E-3</v>
      </c>
      <c r="F4" s="17">
        <v>7.5649394320299393E-3</v>
      </c>
    </row>
    <row r="5" spans="1:6" x14ac:dyDescent="0.25">
      <c r="A5" s="1" t="s">
        <v>1202</v>
      </c>
      <c r="B5" s="1" t="s">
        <v>1167</v>
      </c>
      <c r="C5" s="17">
        <v>1.3128432418057152E-2</v>
      </c>
      <c r="D5" s="17">
        <v>9.4197482792619282E-3</v>
      </c>
      <c r="E5" s="17">
        <v>3.6869868710365905E-2</v>
      </c>
      <c r="F5" s="17">
        <v>3.3250405389255444E-2</v>
      </c>
    </row>
    <row r="6" spans="1:6" x14ac:dyDescent="0.25">
      <c r="A6" s="1" t="s">
        <v>1203</v>
      </c>
      <c r="B6" s="1" t="s">
        <v>1168</v>
      </c>
      <c r="C6" s="17">
        <v>2.709029796283273E-2</v>
      </c>
      <c r="D6" s="17">
        <v>1.701412501024234E-2</v>
      </c>
      <c r="E6" s="17">
        <v>1.6739645771531816E-3</v>
      </c>
      <c r="F6" s="17">
        <v>1.2048041521860961E-2</v>
      </c>
    </row>
    <row r="7" spans="1:6" x14ac:dyDescent="0.25">
      <c r="A7" s="1" t="s">
        <v>1204</v>
      </c>
      <c r="B7" s="1" t="s">
        <v>1169</v>
      </c>
      <c r="C7" s="17">
        <v>2.8315784094499023E-2</v>
      </c>
      <c r="D7" s="17">
        <v>3.0855448491623205E-2</v>
      </c>
      <c r="E7" s="17">
        <v>5.9815950523318712E-4</v>
      </c>
      <c r="F7" s="17">
        <v>2.0170764736237145E-3</v>
      </c>
    </row>
    <row r="8" spans="1:6" x14ac:dyDescent="0.25">
      <c r="A8" s="1" t="s">
        <v>1205</v>
      </c>
      <c r="B8" s="1" t="s">
        <v>1170</v>
      </c>
      <c r="C8" s="17">
        <v>8.5966397223407945E-2</v>
      </c>
      <c r="D8" s="17">
        <v>7.3881625386195041E-2</v>
      </c>
      <c r="E8" s="17">
        <v>5.4307690987720189E-2</v>
      </c>
      <c r="F8" s="17">
        <v>4.180434784157791E-2</v>
      </c>
    </row>
    <row r="9" spans="1:6" x14ac:dyDescent="0.25">
      <c r="A9" s="1" t="s">
        <v>1206</v>
      </c>
      <c r="B9" s="1" t="s">
        <v>1171</v>
      </c>
      <c r="C9" s="17">
        <v>2.6870051369306217E-2</v>
      </c>
      <c r="D9" s="17">
        <v>2.9696272911018326E-2</v>
      </c>
      <c r="E9" s="17">
        <v>4.0910417768163156E-2</v>
      </c>
      <c r="F9" s="17">
        <v>3.7887344179863426E-2</v>
      </c>
    </row>
    <row r="10" spans="1:6" x14ac:dyDescent="0.25">
      <c r="A10" s="1" t="s">
        <v>1207</v>
      </c>
      <c r="B10" s="1" t="s">
        <v>1172</v>
      </c>
      <c r="C10" s="17">
        <v>3.3642115216960609E-2</v>
      </c>
      <c r="D10" s="17">
        <v>4.1421358376762127E-2</v>
      </c>
      <c r="E10" s="17">
        <v>4.4227401529055257E-2</v>
      </c>
      <c r="F10" s="17">
        <v>3.5821303748370198E-2</v>
      </c>
    </row>
    <row r="11" spans="1:6" x14ac:dyDescent="0.25">
      <c r="A11" s="1" t="s">
        <v>1208</v>
      </c>
      <c r="B11" s="1" t="s">
        <v>1173</v>
      </c>
      <c r="C11" s="17">
        <v>9.1913916361506878E-3</v>
      </c>
      <c r="D11" s="17">
        <v>9.2417539077116074E-3</v>
      </c>
      <c r="E11" s="17">
        <v>2.1422222580755088E-2</v>
      </c>
      <c r="F11" s="17">
        <v>2.1370304235559322E-2</v>
      </c>
    </row>
    <row r="12" spans="1:6" x14ac:dyDescent="0.25">
      <c r="A12" s="1" t="s">
        <v>1209</v>
      </c>
      <c r="B12" s="1" t="s">
        <v>1174</v>
      </c>
      <c r="C12" s="17">
        <v>3.1238084172823932E-2</v>
      </c>
      <c r="D12" s="17">
        <v>3.3660463463124415E-2</v>
      </c>
      <c r="E12" s="17">
        <v>4.1314085597562257E-2</v>
      </c>
      <c r="F12" s="17">
        <v>3.8710290346697207E-2</v>
      </c>
    </row>
    <row r="13" spans="1:6" x14ac:dyDescent="0.25">
      <c r="A13" s="1" t="s">
        <v>1210</v>
      </c>
      <c r="B13" s="1" t="s">
        <v>1175</v>
      </c>
      <c r="C13" s="17">
        <v>5.2746259160784667E-2</v>
      </c>
      <c r="D13" s="17">
        <v>5.9270113351033965E-2</v>
      </c>
      <c r="E13" s="17">
        <v>9.130827760765509E-3</v>
      </c>
      <c r="F13" s="17">
        <v>2.1808183859128387E-3</v>
      </c>
    </row>
    <row r="14" spans="1:6" x14ac:dyDescent="0.25">
      <c r="A14" s="1" t="s">
        <v>1211</v>
      </c>
      <c r="B14" s="1" t="s">
        <v>1176</v>
      </c>
      <c r="C14" s="17">
        <v>9.5768834323917723E-2</v>
      </c>
      <c r="D14" s="17">
        <v>6.9202032419980838E-2</v>
      </c>
      <c r="E14" s="17">
        <v>6.0393544117635783E-2</v>
      </c>
      <c r="F14" s="17">
        <v>3.2787397007650966E-2</v>
      </c>
    </row>
    <row r="15" spans="1:6" x14ac:dyDescent="0.25">
      <c r="A15" s="1" t="s">
        <v>1212</v>
      </c>
      <c r="B15" s="1" t="s">
        <v>1177</v>
      </c>
      <c r="C15" s="17">
        <v>2.7011118010147571E-2</v>
      </c>
      <c r="D15" s="17">
        <v>2.5475195948876414E-2</v>
      </c>
      <c r="E15" s="17">
        <v>1.0831495158249256E-2</v>
      </c>
      <c r="F15" s="17">
        <v>9.2700325793614365E-3</v>
      </c>
    </row>
    <row r="16" spans="1:6" x14ac:dyDescent="0.25">
      <c r="A16" s="1" t="s">
        <v>1213</v>
      </c>
      <c r="B16" s="1" t="s">
        <v>1178</v>
      </c>
      <c r="C16" s="17">
        <v>3.4192746146788057E-2</v>
      </c>
      <c r="D16" s="17">
        <v>4.3609543136289869E-2</v>
      </c>
      <c r="E16" s="17">
        <v>2.9420925339294014E-2</v>
      </c>
      <c r="F16" s="17">
        <v>1.9383883443004263E-2</v>
      </c>
    </row>
    <row r="17" spans="1:6" x14ac:dyDescent="0.25">
      <c r="A17" s="1" t="s">
        <v>1214</v>
      </c>
      <c r="B17" s="1" t="s">
        <v>1179</v>
      </c>
      <c r="C17" s="17">
        <v>8.4911106157041141E-3</v>
      </c>
      <c r="D17" s="17">
        <v>8.5487072455414006E-3</v>
      </c>
      <c r="E17" s="17">
        <v>1.9676714963921153E-2</v>
      </c>
      <c r="F17" s="17">
        <v>1.9733661823373071E-2</v>
      </c>
    </row>
    <row r="18" spans="1:6" x14ac:dyDescent="0.25">
      <c r="A18" s="1" t="s">
        <v>1215</v>
      </c>
      <c r="B18" s="1" t="s">
        <v>1180</v>
      </c>
      <c r="C18" s="17">
        <v>1.8240581145025362E-2</v>
      </c>
      <c r="D18" s="17">
        <v>1.9360369227743316E-2</v>
      </c>
      <c r="E18" s="17">
        <v>1.026414995177914E-2</v>
      </c>
      <c r="F18" s="17">
        <v>9.1118495676049804E-3</v>
      </c>
    </row>
    <row r="19" spans="1:6" x14ac:dyDescent="0.25">
      <c r="A19" s="1" t="s">
        <v>1216</v>
      </c>
      <c r="B19" s="1" t="s">
        <v>1181</v>
      </c>
      <c r="C19" s="17">
        <v>2.7268174603794746E-2</v>
      </c>
      <c r="D19" s="17">
        <v>2.0264402338992082E-2</v>
      </c>
      <c r="E19" s="17">
        <v>2.7532519102775469E-4</v>
      </c>
      <c r="F19" s="17">
        <v>6.9227984511323181E-3</v>
      </c>
    </row>
    <row r="20" spans="1:6" x14ac:dyDescent="0.25">
      <c r="A20" s="1" t="s">
        <v>1217</v>
      </c>
      <c r="B20" s="1" t="s">
        <v>1182</v>
      </c>
      <c r="C20" s="17">
        <v>4.9225504223607081E-2</v>
      </c>
      <c r="D20" s="17">
        <v>5.4930487243069211E-2</v>
      </c>
      <c r="E20" s="17">
        <v>4.870589419436306E-2</v>
      </c>
      <c r="F20" s="17">
        <v>4.241328817120385E-2</v>
      </c>
    </row>
    <row r="21" spans="1:6" x14ac:dyDescent="0.25">
      <c r="A21" s="1" t="s">
        <v>1218</v>
      </c>
      <c r="B21" s="1" t="s">
        <v>1183</v>
      </c>
      <c r="C21" s="17">
        <v>0.13989228904447129</v>
      </c>
      <c r="D21" s="17">
        <v>0.14028160132231418</v>
      </c>
      <c r="E21" s="17">
        <v>0.10049088643598912</v>
      </c>
      <c r="F21" s="17">
        <v>0.10089803304969985</v>
      </c>
    </row>
    <row r="22" spans="1:6" x14ac:dyDescent="0.25">
      <c r="A22" s="1" t="s">
        <v>1219</v>
      </c>
      <c r="B22" s="1" t="s">
        <v>1184</v>
      </c>
      <c r="C22" s="17">
        <v>4.650162081603168E-2</v>
      </c>
      <c r="D22" s="17">
        <v>3.8021408580114907E-2</v>
      </c>
      <c r="E22" s="17">
        <v>2.9389383822858606E-2</v>
      </c>
      <c r="F22" s="17">
        <v>2.0756978982631798E-2</v>
      </c>
    </row>
    <row r="23" spans="1:6" x14ac:dyDescent="0.25">
      <c r="A23" s="1" t="s">
        <v>1220</v>
      </c>
      <c r="B23" s="1" t="s">
        <v>1185</v>
      </c>
      <c r="C23" s="17">
        <v>3.2143022060088594E-2</v>
      </c>
      <c r="D23" s="17">
        <v>3.7120775796111859E-2</v>
      </c>
      <c r="E23" s="17">
        <v>1.6364087491776928E-2</v>
      </c>
      <c r="F23" s="17">
        <v>1.1136858418695677E-2</v>
      </c>
    </row>
    <row r="24" spans="1:6" x14ac:dyDescent="0.25">
      <c r="A24" s="1" t="s">
        <v>1221</v>
      </c>
      <c r="B24" s="1" t="s">
        <v>1186</v>
      </c>
      <c r="C24" s="17">
        <v>1.8804579162664922E-2</v>
      </c>
      <c r="D24" s="17">
        <v>2.0351772310503023E-2</v>
      </c>
      <c r="E24" s="17">
        <v>4.2127728473598254E-2</v>
      </c>
      <c r="F24" s="17">
        <v>4.0484454517742983E-2</v>
      </c>
    </row>
    <row r="25" spans="1:6" x14ac:dyDescent="0.25">
      <c r="A25" s="1" t="s">
        <v>1222</v>
      </c>
      <c r="B25" s="1" t="s">
        <v>1187</v>
      </c>
      <c r="C25" s="17">
        <v>4.638861057187707E-2</v>
      </c>
      <c r="D25" s="17">
        <v>5.0742516099346116E-2</v>
      </c>
      <c r="E25" s="17">
        <v>4.3987781063646009E-2</v>
      </c>
      <c r="F25" s="17">
        <v>3.9221243854700737E-2</v>
      </c>
    </row>
    <row r="26" spans="1:6" x14ac:dyDescent="0.25">
      <c r="A26" s="1" t="s">
        <v>1223</v>
      </c>
      <c r="B26" s="1" t="s">
        <v>1188</v>
      </c>
      <c r="C26" s="17">
        <v>2.1967371563117563E-3</v>
      </c>
      <c r="D26" s="17">
        <v>1.0590733854012951E-3</v>
      </c>
      <c r="E26" s="17">
        <v>5.9686519471280871E-3</v>
      </c>
      <c r="F26" s="17">
        <v>4.8352887943497441E-3</v>
      </c>
    </row>
    <row r="27" spans="1:6" x14ac:dyDescent="0.25">
      <c r="A27" s="1" t="s">
        <v>1224</v>
      </c>
      <c r="B27" s="1" t="s">
        <v>1189</v>
      </c>
      <c r="C27" s="17">
        <v>1.5503499773586189E-2</v>
      </c>
      <c r="D27" s="17">
        <v>1.6995325586361541E-2</v>
      </c>
      <c r="E27" s="17">
        <v>7.7102276800182197E-3</v>
      </c>
      <c r="F27" s="17">
        <v>6.1832256753335483E-3</v>
      </c>
    </row>
    <row r="28" spans="1:6" x14ac:dyDescent="0.25">
      <c r="A28" s="1" t="s">
        <v>1225</v>
      </c>
      <c r="B28" s="1" t="s">
        <v>1190</v>
      </c>
      <c r="C28" s="17">
        <v>9.6563771436362855E-2</v>
      </c>
      <c r="D28" s="17">
        <v>0.10503442233898735</v>
      </c>
      <c r="E28" s="17">
        <v>2.4383792338433706E-2</v>
      </c>
      <c r="F28" s="17">
        <v>3.3531205347520729E-2</v>
      </c>
    </row>
    <row r="29" spans="1:6" x14ac:dyDescent="0.25">
      <c r="A29" s="1" t="s">
        <v>1226</v>
      </c>
      <c r="B29" s="1" t="s">
        <v>1191</v>
      </c>
      <c r="C29" s="17">
        <v>2.4037832078188166E-2</v>
      </c>
      <c r="D29" s="17">
        <v>2.3675747142223039E-2</v>
      </c>
      <c r="E29" s="17">
        <v>2.8087555670013292E-3</v>
      </c>
      <c r="F29" s="17">
        <v>2.438794579011029E-3</v>
      </c>
    </row>
    <row r="30" spans="1:6" x14ac:dyDescent="0.25">
      <c r="A30" s="1" t="s">
        <v>1227</v>
      </c>
      <c r="B30" s="1" t="s">
        <v>1192</v>
      </c>
      <c r="C30" s="17">
        <v>2.1288385994108271E-2</v>
      </c>
      <c r="D30" s="17">
        <v>1.1764928354989511E-2</v>
      </c>
      <c r="E30" s="17">
        <v>4.7272241771354022E-2</v>
      </c>
      <c r="F30" s="17">
        <v>3.8001622809384225E-2</v>
      </c>
    </row>
    <row r="31" spans="1:6" x14ac:dyDescent="0.25">
      <c r="A31" s="1" t="s">
        <v>1228</v>
      </c>
      <c r="B31" s="1" t="s">
        <v>1193</v>
      </c>
      <c r="C31" s="17">
        <v>2.2771874153786436E-2</v>
      </c>
      <c r="D31" s="17">
        <v>2.2723865312794932E-2</v>
      </c>
      <c r="E31" s="17">
        <v>3.1158857841066178E-3</v>
      </c>
      <c r="F31" s="17">
        <v>3.1651664277792067E-3</v>
      </c>
    </row>
    <row r="32" spans="1:6" x14ac:dyDescent="0.25">
      <c r="A32" s="1" t="s">
        <v>1229</v>
      </c>
      <c r="B32" s="1" t="s">
        <v>1194</v>
      </c>
      <c r="C32" s="17">
        <v>8.6451208820158588E-3</v>
      </c>
      <c r="D32" s="17">
        <v>7.5722601685413718E-3</v>
      </c>
      <c r="E32" s="17">
        <v>3.4406350909794471E-3</v>
      </c>
      <c r="F32" s="17">
        <v>4.5265752102743844E-3</v>
      </c>
    </row>
    <row r="33" spans="1:6" x14ac:dyDescent="0.25">
      <c r="A33" s="1" t="s">
        <v>1230</v>
      </c>
      <c r="B33" s="1" t="s">
        <v>1195</v>
      </c>
      <c r="C33" s="17">
        <v>7.0699672858562559E-2</v>
      </c>
      <c r="D33" s="17">
        <v>8.0605940033315615E-2</v>
      </c>
      <c r="E33" s="17">
        <v>1.8474742942642359E-2</v>
      </c>
      <c r="F33" s="17">
        <v>7.6178836263836843E-3</v>
      </c>
    </row>
    <row r="34" spans="1:6" x14ac:dyDescent="0.25">
      <c r="A34" s="1" t="s">
        <v>1231</v>
      </c>
      <c r="B34" s="1" t="s">
        <v>1196</v>
      </c>
      <c r="C34" s="17">
        <v>0.10536984296932675</v>
      </c>
      <c r="D34" s="17">
        <v>0.12083400688410478</v>
      </c>
      <c r="E34" s="17">
        <v>2.6488156479702912E-2</v>
      </c>
      <c r="F34" s="17">
        <v>4.3315832813734051E-2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4"/>
  <sheetViews>
    <sheetView workbookViewId="0">
      <selection activeCell="M38" sqref="M38"/>
    </sheetView>
  </sheetViews>
  <sheetFormatPr defaultRowHeight="15" x14ac:dyDescent="0.25"/>
  <sheetData>
    <row r="2" spans="2:13" x14ac:dyDescent="0.25">
      <c r="C2" s="18" t="s">
        <v>1237</v>
      </c>
      <c r="D2" s="18" t="s">
        <v>1238</v>
      </c>
      <c r="E2" s="18" t="s">
        <v>1239</v>
      </c>
      <c r="F2" s="18" t="s">
        <v>1240</v>
      </c>
      <c r="G2" s="18" t="s">
        <v>1241</v>
      </c>
      <c r="H2" s="18" t="s">
        <v>1242</v>
      </c>
      <c r="I2" s="18" t="s">
        <v>1243</v>
      </c>
      <c r="J2" s="18" t="s">
        <v>1244</v>
      </c>
      <c r="K2" s="18" t="s">
        <v>1245</v>
      </c>
      <c r="L2" s="18" t="s">
        <v>1246</v>
      </c>
      <c r="M2" s="18" t="s">
        <v>1247</v>
      </c>
    </row>
    <row r="3" spans="2:13" x14ac:dyDescent="0.25">
      <c r="B3" t="s">
        <v>1249</v>
      </c>
      <c r="C3">
        <v>18372</v>
      </c>
      <c r="D3">
        <v>18977</v>
      </c>
      <c r="E3">
        <v>19449.5</v>
      </c>
      <c r="F3">
        <v>19724.833333333299</v>
      </c>
      <c r="G3">
        <v>19950.333333333299</v>
      </c>
      <c r="H3">
        <v>20163</v>
      </c>
      <c r="I3">
        <v>20338.5</v>
      </c>
      <c r="J3">
        <v>20469.5</v>
      </c>
      <c r="K3">
        <v>20639.333333333299</v>
      </c>
      <c r="L3">
        <v>20797.666666666701</v>
      </c>
      <c r="M3">
        <v>20944.166666666701</v>
      </c>
    </row>
    <row r="4" spans="2:13" x14ac:dyDescent="0.25">
      <c r="B4" t="s">
        <v>1250</v>
      </c>
      <c r="C4">
        <v>18372</v>
      </c>
      <c r="D4">
        <v>18755.5356701239</v>
      </c>
      <c r="E4">
        <v>19021.267135787301</v>
      </c>
      <c r="F4">
        <v>19150.817348796001</v>
      </c>
      <c r="G4">
        <v>19249.822669314501</v>
      </c>
      <c r="H4">
        <v>19355.177006189399</v>
      </c>
      <c r="I4">
        <v>19461.4705555205</v>
      </c>
      <c r="J4">
        <v>19529.093316426599</v>
      </c>
      <c r="K4">
        <v>19652.851860862302</v>
      </c>
      <c r="L4">
        <v>19783.182325465201</v>
      </c>
      <c r="M4">
        <v>19895.787558162101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4"/>
  <sheetViews>
    <sheetView workbookViewId="0">
      <selection activeCell="C3" sqref="C3"/>
    </sheetView>
  </sheetViews>
  <sheetFormatPr defaultRowHeight="15" x14ac:dyDescent="0.25"/>
  <sheetData>
    <row r="2" spans="2:13" x14ac:dyDescent="0.25">
      <c r="C2" s="18" t="s">
        <v>1237</v>
      </c>
      <c r="D2" s="18" t="s">
        <v>1238</v>
      </c>
      <c r="E2" s="18" t="s">
        <v>1239</v>
      </c>
      <c r="F2" s="18" t="s">
        <v>1240</v>
      </c>
      <c r="G2" s="18" t="s">
        <v>1241</v>
      </c>
      <c r="H2" s="18" t="s">
        <v>1242</v>
      </c>
      <c r="I2" s="18" t="s">
        <v>1243</v>
      </c>
      <c r="J2" s="18" t="s">
        <v>1244</v>
      </c>
      <c r="K2" s="18" t="s">
        <v>1245</v>
      </c>
      <c r="L2" s="18" t="s">
        <v>1246</v>
      </c>
      <c r="M2" s="18" t="s">
        <v>1247</v>
      </c>
    </row>
    <row r="3" spans="2:13" x14ac:dyDescent="0.25">
      <c r="B3" t="s">
        <v>1249</v>
      </c>
      <c r="C3">
        <v>32927</v>
      </c>
      <c r="D3">
        <v>33638.166666666701</v>
      </c>
      <c r="E3">
        <v>34209</v>
      </c>
      <c r="F3">
        <v>34542.333333333299</v>
      </c>
      <c r="G3">
        <v>34820.833333333299</v>
      </c>
      <c r="H3">
        <v>35026.833333333299</v>
      </c>
      <c r="I3">
        <v>35401.333333333299</v>
      </c>
      <c r="J3">
        <v>35748.166666666701</v>
      </c>
      <c r="K3">
        <v>36122.833333333299</v>
      </c>
      <c r="L3">
        <v>36540</v>
      </c>
      <c r="M3">
        <v>37087.833333333299</v>
      </c>
    </row>
    <row r="4" spans="2:13" x14ac:dyDescent="0.25">
      <c r="B4" t="s">
        <v>1250</v>
      </c>
      <c r="C4">
        <v>32927</v>
      </c>
      <c r="D4">
        <v>33628.813088565301</v>
      </c>
      <c r="E4">
        <v>34195.0032777694</v>
      </c>
      <c r="F4">
        <v>34528.499545016602</v>
      </c>
      <c r="G4">
        <v>34806.6433803131</v>
      </c>
      <c r="H4">
        <v>35018.074539226502</v>
      </c>
      <c r="I4">
        <v>35394.139784402498</v>
      </c>
      <c r="J4">
        <v>35745.325336991002</v>
      </c>
      <c r="K4">
        <v>36123.418375499197</v>
      </c>
      <c r="L4">
        <v>36542.3740970156</v>
      </c>
      <c r="M4">
        <v>37090.5714114609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4"/>
  <sheetViews>
    <sheetView workbookViewId="0">
      <selection activeCell="C4" sqref="C4"/>
    </sheetView>
  </sheetViews>
  <sheetFormatPr defaultRowHeight="15" x14ac:dyDescent="0.25"/>
  <sheetData>
    <row r="2" spans="2:13" x14ac:dyDescent="0.25">
      <c r="C2" t="s">
        <v>1237</v>
      </c>
      <c r="D2" t="s">
        <v>1238</v>
      </c>
      <c r="E2" t="s">
        <v>1239</v>
      </c>
      <c r="F2" t="s">
        <v>1240</v>
      </c>
      <c r="G2" t="s">
        <v>1241</v>
      </c>
      <c r="H2" t="s">
        <v>1242</v>
      </c>
      <c r="I2" t="s">
        <v>1243</v>
      </c>
      <c r="J2" t="s">
        <v>1244</v>
      </c>
      <c r="K2" t="s">
        <v>1245</v>
      </c>
      <c r="L2" t="s">
        <v>1246</v>
      </c>
      <c r="M2" t="s">
        <v>1247</v>
      </c>
    </row>
    <row r="3" spans="2:13" x14ac:dyDescent="0.25">
      <c r="B3" t="s">
        <v>1249</v>
      </c>
      <c r="C3">
        <v>11042</v>
      </c>
      <c r="D3">
        <v>11328.666666666701</v>
      </c>
      <c r="E3">
        <v>11671.666666666701</v>
      </c>
      <c r="F3">
        <v>11825.833333333299</v>
      </c>
      <c r="G3">
        <v>11824.166666666701</v>
      </c>
      <c r="H3">
        <v>11771.166666666701</v>
      </c>
      <c r="I3">
        <v>11745.666666666701</v>
      </c>
      <c r="J3">
        <v>11674.166666666701</v>
      </c>
      <c r="K3">
        <v>11553.833333333299</v>
      </c>
      <c r="L3">
        <v>11423.666666666701</v>
      </c>
      <c r="M3">
        <v>11411.833333333299</v>
      </c>
    </row>
    <row r="4" spans="2:13" x14ac:dyDescent="0.25">
      <c r="B4" t="s">
        <v>1250</v>
      </c>
      <c r="C4">
        <v>11042</v>
      </c>
      <c r="D4">
        <v>11201.8299138769</v>
      </c>
      <c r="E4">
        <v>11428.5874569507</v>
      </c>
      <c r="F4">
        <v>11533.028550445601</v>
      </c>
      <c r="G4">
        <v>11542.6366315336</v>
      </c>
      <c r="H4">
        <v>11533.673966004801</v>
      </c>
      <c r="I4">
        <v>11537.7454345513</v>
      </c>
      <c r="J4">
        <v>11522.462469713901</v>
      </c>
      <c r="K4">
        <v>11480.156174620201</v>
      </c>
      <c r="L4">
        <v>11421.6213449631</v>
      </c>
      <c r="M4">
        <v>11439.7824639388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4"/>
  <sheetViews>
    <sheetView workbookViewId="0">
      <selection activeCell="U30" sqref="U30"/>
    </sheetView>
  </sheetViews>
  <sheetFormatPr defaultRowHeight="15" x14ac:dyDescent="0.25"/>
  <sheetData>
    <row r="2" spans="2:13" x14ac:dyDescent="0.25">
      <c r="C2" s="18" t="s">
        <v>1237</v>
      </c>
      <c r="D2" s="18" t="s">
        <v>1238</v>
      </c>
      <c r="E2" s="18" t="s">
        <v>1239</v>
      </c>
      <c r="F2" s="18" t="s">
        <v>1240</v>
      </c>
      <c r="G2" s="18" t="s">
        <v>1241</v>
      </c>
      <c r="H2" s="18" t="s">
        <v>1242</v>
      </c>
      <c r="I2" s="18" t="s">
        <v>1243</v>
      </c>
      <c r="J2" s="18" t="s">
        <v>1244</v>
      </c>
      <c r="K2" s="18" t="s">
        <v>1245</v>
      </c>
      <c r="L2" s="18" t="s">
        <v>1246</v>
      </c>
      <c r="M2" s="18" t="s">
        <v>1247</v>
      </c>
    </row>
    <row r="3" spans="2:13" x14ac:dyDescent="0.25">
      <c r="B3" t="s">
        <v>1248</v>
      </c>
      <c r="C3">
        <v>23472</v>
      </c>
      <c r="D3">
        <v>24511.7686069997</v>
      </c>
      <c r="E3">
        <v>25327.4225229679</v>
      </c>
      <c r="F3">
        <v>25885.734724800099</v>
      </c>
      <c r="G3">
        <v>26173.9902552729</v>
      </c>
      <c r="H3">
        <v>26402.323163515299</v>
      </c>
      <c r="I3">
        <v>26610.520399513502</v>
      </c>
      <c r="J3">
        <v>26857.3928806775</v>
      </c>
      <c r="K3">
        <v>27061.188469794499</v>
      </c>
      <c r="L3">
        <v>27207.6798655288</v>
      </c>
      <c r="M3">
        <v>27389.245337959699</v>
      </c>
    </row>
    <row r="4" spans="2:13" x14ac:dyDescent="0.25">
      <c r="B4" t="s">
        <v>1250</v>
      </c>
      <c r="C4">
        <v>23472</v>
      </c>
      <c r="D4">
        <v>24549.431409856999</v>
      </c>
      <c r="E4">
        <v>25382.805194166998</v>
      </c>
      <c r="F4">
        <v>25949.035731157499</v>
      </c>
      <c r="G4">
        <v>26228.3914578966</v>
      </c>
      <c r="H4">
        <v>26449.000117684001</v>
      </c>
      <c r="I4">
        <v>26648.055006633</v>
      </c>
      <c r="J4">
        <v>26890.087330404898</v>
      </c>
      <c r="K4">
        <v>27085.179669825498</v>
      </c>
      <c r="L4">
        <v>27221.4259579926</v>
      </c>
      <c r="M4">
        <v>27393.372695370501</v>
      </c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4"/>
  <sheetViews>
    <sheetView workbookViewId="0">
      <selection activeCell="U30" sqref="U30"/>
    </sheetView>
  </sheetViews>
  <sheetFormatPr defaultRowHeight="15" x14ac:dyDescent="0.25"/>
  <sheetData>
    <row r="2" spans="2:13" x14ac:dyDescent="0.25">
      <c r="C2" t="s">
        <v>1237</v>
      </c>
      <c r="D2" t="s">
        <v>1238</v>
      </c>
      <c r="E2" t="s">
        <v>1239</v>
      </c>
      <c r="F2" t="s">
        <v>1240</v>
      </c>
      <c r="G2" t="s">
        <v>1241</v>
      </c>
      <c r="H2" t="s">
        <v>1242</v>
      </c>
      <c r="I2" t="s">
        <v>1243</v>
      </c>
      <c r="J2" t="s">
        <v>1244</v>
      </c>
      <c r="K2" t="s">
        <v>1245</v>
      </c>
      <c r="L2" t="s">
        <v>1246</v>
      </c>
      <c r="M2" t="s">
        <v>1247</v>
      </c>
    </row>
    <row r="3" spans="2:13" x14ac:dyDescent="0.25">
      <c r="B3" t="s">
        <v>1248</v>
      </c>
      <c r="C3">
        <v>23472</v>
      </c>
      <c r="D3">
        <v>24511.7686069997</v>
      </c>
      <c r="E3">
        <v>25327.4225229679</v>
      </c>
      <c r="F3">
        <v>25885.734724800099</v>
      </c>
      <c r="G3">
        <v>26173.9902552729</v>
      </c>
      <c r="H3">
        <v>26402.323163515299</v>
      </c>
      <c r="I3">
        <v>26610.520399513502</v>
      </c>
      <c r="J3">
        <v>26857.3928806775</v>
      </c>
      <c r="K3">
        <v>27061.188469794499</v>
      </c>
      <c r="L3">
        <v>27207.6798655288</v>
      </c>
      <c r="M3">
        <v>27389.245337959699</v>
      </c>
    </row>
    <row r="4" spans="2:13" x14ac:dyDescent="0.25">
      <c r="B4" t="s">
        <v>1250</v>
      </c>
      <c r="C4">
        <v>23472</v>
      </c>
      <c r="D4">
        <v>24549.431409856999</v>
      </c>
      <c r="E4">
        <v>25382.805194166998</v>
      </c>
      <c r="F4">
        <v>25949.035731157499</v>
      </c>
      <c r="G4">
        <v>26228.3914578966</v>
      </c>
      <c r="H4">
        <v>26449.000117684001</v>
      </c>
      <c r="I4">
        <v>26648.055006633</v>
      </c>
      <c r="J4">
        <v>26890.087330404898</v>
      </c>
      <c r="K4">
        <v>27085.179669825498</v>
      </c>
      <c r="L4">
        <v>27221.4259579926</v>
      </c>
      <c r="M4">
        <v>27393.372695370501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Metadata</vt:lpstr>
      <vt:lpstr>Index</vt:lpstr>
      <vt:lpstr>Figure 1</vt:lpstr>
      <vt:lpstr>Figure 2</vt:lpstr>
      <vt:lpstr>Figure 3 &amp; 5</vt:lpstr>
      <vt:lpstr>Figure 4 &amp; 6</vt:lpstr>
      <vt:lpstr>Figure 7</vt:lpstr>
      <vt:lpstr>Figure 8</vt:lpstr>
      <vt:lpstr>Figures 9 &amp; 10</vt:lpstr>
      <vt:lpstr>Figures 11 &amp; 12</vt:lpstr>
      <vt:lpstr>Figure 13</vt:lpstr>
      <vt:lpstr>Figure 14</vt:lpstr>
      <vt:lpstr>Table 1</vt:lpstr>
      <vt:lpstr>Table 2</vt:lpstr>
      <vt:lpstr>Table 3</vt:lpstr>
      <vt:lpstr>Table 4</vt:lpstr>
      <vt:lpstr>Figure A1 &amp; A6</vt:lpstr>
      <vt:lpstr>Figure A5 &amp; A9</vt:lpstr>
      <vt:lpstr>Figure A2</vt:lpstr>
      <vt:lpstr>Figure A3</vt:lpstr>
      <vt:lpstr>Figure A4</vt:lpstr>
      <vt:lpstr>Figure A7</vt:lpstr>
      <vt:lpstr>Figure A8</vt:lpstr>
    </vt:vector>
  </TitlesOfParts>
  <Company>Greater London Authority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Corr</dc:creator>
  <cp:lastModifiedBy>Wil Tonkiss</cp:lastModifiedBy>
  <dcterms:created xsi:type="dcterms:W3CDTF">2015-09-30T10:32:58Z</dcterms:created>
  <dcterms:modified xsi:type="dcterms:W3CDTF">2015-10-30T11:01:17Z</dcterms:modified>
</cp:coreProperties>
</file>